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05" windowWidth="6420" windowHeight="6720" tabRatio="859" firstSheet="7" activeTab="14"/>
  </bookViews>
  <sheets>
    <sheet name="北信越最高記録" sheetId="1" r:id="rId1"/>
    <sheet name="男100m" sheetId="2" r:id="rId2"/>
    <sheet name="男200m" sheetId="3" r:id="rId3"/>
    <sheet name="男400m" sheetId="4" r:id="rId4"/>
    <sheet name="男800m" sheetId="5" r:id="rId5"/>
    <sheet name="男1500m" sheetId="6" r:id="rId6"/>
    <sheet name="男3000m" sheetId="7" r:id="rId7"/>
    <sheet name="男110mH" sheetId="8" r:id="rId8"/>
    <sheet name="８００ｍＲ" sheetId="9" r:id="rId9"/>
    <sheet name="男走高跳" sheetId="10" r:id="rId10"/>
    <sheet name="男棒高跳" sheetId="11" r:id="rId11"/>
    <sheet name="男走幅跳" sheetId="12" r:id="rId12"/>
    <sheet name="男砲丸投" sheetId="13" r:id="rId13"/>
    <sheet name="３種競技Ａ" sheetId="14" r:id="rId14"/>
    <sheet name="３種競技Ｂ" sheetId="15" r:id="rId15"/>
    <sheet name="入力注意" sheetId="16" r:id="rId16"/>
  </sheets>
  <definedNames/>
  <calcPr fullCalcOnLoad="1"/>
</workbook>
</file>

<file path=xl/sharedStrings.xml><?xml version="1.0" encoding="utf-8"?>
<sst xmlns="http://schemas.openxmlformats.org/spreadsheetml/2006/main" count="2591" uniqueCount="892">
  <si>
    <t>ﾗﾝｸ</t>
  </si>
  <si>
    <t>性別</t>
  </si>
  <si>
    <t>種目</t>
  </si>
  <si>
    <t>100m</t>
  </si>
  <si>
    <t>800m</t>
  </si>
  <si>
    <t>走高跳</t>
  </si>
  <si>
    <t>200m</t>
  </si>
  <si>
    <t>400m</t>
  </si>
  <si>
    <t>1500m</t>
  </si>
  <si>
    <t>3000m</t>
  </si>
  <si>
    <t>走幅跳</t>
  </si>
  <si>
    <t>砲丸投4k</t>
  </si>
  <si>
    <t>・中長距離の手動の記録は、２分００秒５の場合「２００５」と入れ、備考に「手動」と書き入れて下さい。</t>
  </si>
  <si>
    <t>・ランキング順に並べても並べなくてもよいです。（ソートをかけてもかけなくてもよいです。）</t>
  </si>
  <si>
    <t>記録</t>
  </si>
  <si>
    <t>氏名</t>
  </si>
  <si>
    <t>村木　毅行</t>
  </si>
  <si>
    <t>前田　泰孝</t>
  </si>
  <si>
    <t>栗山　智裕</t>
  </si>
  <si>
    <t>関口　雅隆</t>
  </si>
  <si>
    <t>池田　元希</t>
  </si>
  <si>
    <t>松井　俊祐</t>
  </si>
  <si>
    <t>江守　健介</t>
  </si>
  <si>
    <t>藤田　貴久</t>
  </si>
  <si>
    <t>木下　雄平</t>
  </si>
  <si>
    <t>学年</t>
  </si>
  <si>
    <t>県名</t>
  </si>
  <si>
    <t>富山</t>
  </si>
  <si>
    <t>期日</t>
  </si>
  <si>
    <t>新川地区新人</t>
  </si>
  <si>
    <t>場所</t>
  </si>
  <si>
    <t>富山総合</t>
  </si>
  <si>
    <t>五福</t>
  </si>
  <si>
    <t>横浜国際</t>
  </si>
  <si>
    <t>魚津桃山</t>
  </si>
  <si>
    <t>備考</t>
  </si>
  <si>
    <t>手動</t>
  </si>
  <si>
    <t>◎記録入力上の注意事項</t>
  </si>
  <si>
    <t>・風速は、単純に数字入力して下さい。＋はつけないで○.○と入力する。－のみつける。</t>
  </si>
  <si>
    <t>・氏名は、５文字を基本とし、姓と名を１文字あけ見本の通り入力してそろえて下さい。６文字もそのまま入力する。</t>
  </si>
  <si>
    <t>・学年は数字入力です。</t>
  </si>
  <si>
    <t>・学校名は県内で使用しているもので構いませんが、同県内に同名校がある場合は、地区名等をつけて下さい(参照→標準記録の紙)。</t>
  </si>
  <si>
    <t>例） 十日町中条＆北蒲中条、柏崎松浜＆新潟松浜、柏崎第三、武生第三、○○南、◇◇東部など</t>
  </si>
  <si>
    <t>　また、学校名に○○中というように、「中」はつけないで下さい。</t>
  </si>
  <si>
    <t>・リレーのオーダーは、同一校同メンバーでオーダーのみ違う場合は最高記録一つのみ入力して下さい。メンバーが違う場合は入力して下さい。</t>
  </si>
  <si>
    <t>・大会名は「第〇回」は入力せず、見本を参考にできるだけ簡略で区別のつく名称で入力して下さい。</t>
  </si>
  <si>
    <t>・日時は、日付けのみ小数点で入力する。１桁の日には０を付ける。　　例）10月２日 → 10.02 ○ 10.2 ×</t>
  </si>
  <si>
    <t>・罫線は、消えてもかまいません。</t>
  </si>
  <si>
    <t>入力例</t>
  </si>
  <si>
    <t>・公認記録のみ入力して下さい。</t>
  </si>
  <si>
    <t>　【北信越中学ランキングでは、短距離・ハードル種目において、電気計時と手動計時の差は考慮せずランキング表を作成します。】</t>
  </si>
  <si>
    <t>・記録は小数点をつけずにそのまま入力して下さい。例：１分５８秒２５は「１５８２５」、１ｍ９３は「１９３」</t>
  </si>
  <si>
    <t>・電気・手動に関係なく並べます。電気・手動計時のどちらかの最高記録を入力して下さい。</t>
  </si>
  <si>
    <t>　各県の事情で電気計時の記録のみでも構いません。</t>
  </si>
  <si>
    <t>・手動の記録は、備考に「手動」と入れてください。　例：男子１００ｍ１２秒３は「１２３」とし、備考に「手動」と入力して下さい。</t>
  </si>
  <si>
    <t>例） 宮崎■達也、　吉田■■篤、　中■■洋子、  北■由希子、  佐久間健二、  三田村真由美</t>
  </si>
  <si>
    <t>雄山</t>
  </si>
  <si>
    <t>富山南部</t>
  </si>
  <si>
    <t>石動</t>
  </si>
  <si>
    <t>岩瀬</t>
  </si>
  <si>
    <t>県中学選手権</t>
  </si>
  <si>
    <t>富山地区中学</t>
  </si>
  <si>
    <t>通信富山</t>
  </si>
  <si>
    <t>全国ジュニア</t>
  </si>
  <si>
    <t>県ジュニア</t>
  </si>
  <si>
    <t>石川</t>
  </si>
  <si>
    <t>大徳</t>
  </si>
  <si>
    <t>福井</t>
  </si>
  <si>
    <t>足羽</t>
  </si>
  <si>
    <t>新潟</t>
  </si>
  <si>
    <t>上越教大附属</t>
  </si>
  <si>
    <t>津幡南</t>
  </si>
  <si>
    <t>金沢</t>
  </si>
  <si>
    <t>西部</t>
  </si>
  <si>
    <t>柏崎</t>
  </si>
  <si>
    <t>・手動の記録は、Ｏ列の計算式は、そのままでさわらないで下さい。</t>
  </si>
  <si>
    <t>風速</t>
  </si>
  <si>
    <t>学校名</t>
  </si>
  <si>
    <t>大会名</t>
  </si>
  <si>
    <t>県中学</t>
  </si>
  <si>
    <t>小針</t>
  </si>
  <si>
    <t>県中学総体</t>
  </si>
  <si>
    <t>・男女別のファイルで保存してください。ファイルの中は種目ごとのシートになっています。</t>
  </si>
  <si>
    <t>チーム名</t>
  </si>
  <si>
    <t>学年</t>
  </si>
  <si>
    <t>大会名</t>
  </si>
  <si>
    <t>4×200mR</t>
  </si>
  <si>
    <t>.</t>
  </si>
  <si>
    <t>男子　三種競技Ａ</t>
  </si>
  <si>
    <t>砲丸投</t>
  </si>
  <si>
    <t>大会名</t>
  </si>
  <si>
    <t>三種Ａ</t>
  </si>
  <si>
    <t>三種Ｂ</t>
  </si>
  <si>
    <t>①</t>
  </si>
  <si>
    <t>吉田　拓司</t>
  </si>
  <si>
    <t>三方</t>
  </si>
  <si>
    <t>JO予選会</t>
  </si>
  <si>
    <t>②</t>
  </si>
  <si>
    <t>②</t>
  </si>
  <si>
    <t>奥田　泰平</t>
  </si>
  <si>
    <t>松陵</t>
  </si>
  <si>
    <t>③</t>
  </si>
  <si>
    <t>③</t>
  </si>
  <si>
    <t>白銀　則夫</t>
  </si>
  <si>
    <t>板倉</t>
  </si>
  <si>
    <t>新潟</t>
  </si>
  <si>
    <t>県総体</t>
  </si>
  <si>
    <t>中条</t>
  </si>
  <si>
    <t>④</t>
  </si>
  <si>
    <t>④</t>
  </si>
  <si>
    <t>鈴木　龍也</t>
  </si>
  <si>
    <t>十日町南</t>
  </si>
  <si>
    <t>⑤</t>
  </si>
  <si>
    <t>相馬　聖也</t>
  </si>
  <si>
    <t>朝日</t>
  </si>
  <si>
    <t>⑥</t>
  </si>
  <si>
    <t>⑥</t>
  </si>
  <si>
    <t>渡辺　祐哉</t>
  </si>
  <si>
    <t>小針</t>
  </si>
  <si>
    <t>新潟地区</t>
  </si>
  <si>
    <t>大田　　睦</t>
  </si>
  <si>
    <t>上山</t>
  </si>
  <si>
    <t>県中学通信</t>
  </si>
  <si>
    <t>柏崎</t>
  </si>
  <si>
    <t>⑥</t>
  </si>
  <si>
    <t>小山　真輝</t>
  </si>
  <si>
    <t>氷見北部</t>
  </si>
  <si>
    <t>県中学通信</t>
  </si>
  <si>
    <t>⑨</t>
  </si>
  <si>
    <t>⑨</t>
  </si>
  <si>
    <t>窪田　望都</t>
  </si>
  <si>
    <t>東陽</t>
  </si>
  <si>
    <t>鯖丹地区</t>
  </si>
  <si>
    <t>鯖江</t>
  </si>
  <si>
    <t>手動</t>
  </si>
  <si>
    <t>⑩</t>
  </si>
  <si>
    <t>穂苅　　慎</t>
  </si>
  <si>
    <t>附属新潟</t>
  </si>
  <si>
    <t>⑪</t>
  </si>
  <si>
    <t>⑪</t>
  </si>
  <si>
    <t>川畑　幸嗣</t>
  </si>
  <si>
    <t>東和</t>
  </si>
  <si>
    <t>県中学</t>
  </si>
  <si>
    <t>西部</t>
  </si>
  <si>
    <t>⑫</t>
  </si>
  <si>
    <t>⑫</t>
  </si>
  <si>
    <t>八木　　直</t>
  </si>
  <si>
    <t>筑摩野</t>
  </si>
  <si>
    <t>長野</t>
  </si>
  <si>
    <t>中信選手権</t>
  </si>
  <si>
    <t>松本</t>
  </si>
  <si>
    <t>⑬</t>
  </si>
  <si>
    <t>山崎自営尊</t>
  </si>
  <si>
    <t>上野台</t>
  </si>
  <si>
    <t>穴水記③</t>
  </si>
  <si>
    <t>穴水</t>
  </si>
  <si>
    <t>両角　俊亮</t>
  </si>
  <si>
    <t>永明</t>
  </si>
  <si>
    <t>南信中学</t>
  </si>
  <si>
    <t>伊那</t>
  </si>
  <si>
    <t>⑬</t>
  </si>
  <si>
    <t>東大寺　輝</t>
  </si>
  <si>
    <t>東新潟</t>
  </si>
  <si>
    <t>宮野　文広</t>
  </si>
  <si>
    <t>伏木</t>
  </si>
  <si>
    <t>中体連記</t>
  </si>
  <si>
    <t>⑰</t>
  </si>
  <si>
    <t>大蔵　崇史</t>
  </si>
  <si>
    <t>野田</t>
  </si>
  <si>
    <t>西部</t>
  </si>
  <si>
    <t>⑰</t>
  </si>
  <si>
    <t>古川　健太</t>
  </si>
  <si>
    <t>新井</t>
  </si>
  <si>
    <t>⑲</t>
  </si>
  <si>
    <t>高村　　領</t>
  </si>
  <si>
    <t>足羽第一</t>
  </si>
  <si>
    <t>⑳</t>
  </si>
  <si>
    <t>小川　将吾</t>
  </si>
  <si>
    <t>十日町中条</t>
  </si>
  <si>
    <t>十日町中魚</t>
  </si>
  <si>
    <t>十日町</t>
  </si>
  <si>
    <t>国体予選</t>
  </si>
  <si>
    <t>新発田</t>
  </si>
  <si>
    <t>岡田　　司</t>
  </si>
  <si>
    <t>⑤</t>
  </si>
  <si>
    <t>野田</t>
  </si>
  <si>
    <t>西部</t>
  </si>
  <si>
    <t>⑦</t>
  </si>
  <si>
    <t>⑦</t>
  </si>
  <si>
    <t>西條　勝也</t>
  </si>
  <si>
    <t>春日</t>
  </si>
  <si>
    <t>⑧</t>
  </si>
  <si>
    <t>⑧</t>
  </si>
  <si>
    <t>安土　悠太</t>
  </si>
  <si>
    <t>南星</t>
  </si>
  <si>
    <t>北信越中学</t>
  </si>
  <si>
    <t>松本</t>
  </si>
  <si>
    <t>⑨</t>
  </si>
  <si>
    <t>⑩</t>
  </si>
  <si>
    <t>⑪</t>
  </si>
  <si>
    <t>宮坂　晃弘</t>
  </si>
  <si>
    <t>岡谷東部</t>
  </si>
  <si>
    <t>北信越中学</t>
  </si>
  <si>
    <t>⑫</t>
  </si>
  <si>
    <t>下越地区</t>
  </si>
  <si>
    <t>⑬</t>
  </si>
  <si>
    <t>⑭</t>
  </si>
  <si>
    <t>⑭</t>
  </si>
  <si>
    <t>⑮</t>
  </si>
  <si>
    <t>国体予選</t>
  </si>
  <si>
    <t>⑯</t>
  </si>
  <si>
    <t>東和</t>
  </si>
  <si>
    <t>加賀市選手権</t>
  </si>
  <si>
    <t>加賀</t>
  </si>
  <si>
    <t>⑰</t>
  </si>
  <si>
    <t>栗山　敬弘</t>
  </si>
  <si>
    <t>小杉</t>
  </si>
  <si>
    <t>⑱</t>
  </si>
  <si>
    <t>⑱</t>
  </si>
  <si>
    <t>原　　一貴</t>
  </si>
  <si>
    <t>鏡が沖</t>
  </si>
  <si>
    <t>土山　徹也</t>
  </si>
  <si>
    <t>相森</t>
  </si>
  <si>
    <t>⑳</t>
  </si>
  <si>
    <t>手塚　亮太</t>
  </si>
  <si>
    <t>中野平</t>
  </si>
  <si>
    <t/>
  </si>
  <si>
    <t>田端　宏樹</t>
  </si>
  <si>
    <t>②</t>
  </si>
  <si>
    <t>③</t>
  </si>
  <si>
    <t>宗村　竜樹</t>
  </si>
  <si>
    <t>燕</t>
  </si>
  <si>
    <t>④</t>
  </si>
  <si>
    <t>飯田　満久</t>
  </si>
  <si>
    <t>山本　哲嗣</t>
  </si>
  <si>
    <t>大門</t>
  </si>
  <si>
    <t>宮本　義信</t>
  </si>
  <si>
    <t>中郷</t>
  </si>
  <si>
    <t>上越地区</t>
  </si>
  <si>
    <t>上越</t>
  </si>
  <si>
    <t>⑦</t>
  </si>
  <si>
    <t>沢田  拓也</t>
  </si>
  <si>
    <t>門前</t>
  </si>
  <si>
    <t>松本</t>
  </si>
  <si>
    <t>⑧</t>
  </si>
  <si>
    <t>斎藤　昇平</t>
  </si>
  <si>
    <t>県中学通信</t>
  </si>
  <si>
    <t>⑨</t>
  </si>
  <si>
    <t>武内　栄治</t>
  </si>
  <si>
    <t>高千</t>
  </si>
  <si>
    <t>⑩</t>
  </si>
  <si>
    <t>長家　和利</t>
  </si>
  <si>
    <t>⑪</t>
  </si>
  <si>
    <t>丸山　　慧</t>
  </si>
  <si>
    <t>菅野</t>
  </si>
  <si>
    <t>県総体</t>
  </si>
  <si>
    <t>⑫</t>
  </si>
  <si>
    <t>上越選手権</t>
  </si>
  <si>
    <t>⑬</t>
  </si>
  <si>
    <t>県中学選手権</t>
  </si>
  <si>
    <t>近藤　隆紀</t>
  </si>
  <si>
    <t>明倫</t>
  </si>
  <si>
    <t>県中学</t>
  </si>
  <si>
    <t>敦賀</t>
  </si>
  <si>
    <t>⑮</t>
  </si>
  <si>
    <t>吉田　悠介</t>
  </si>
  <si>
    <t>堀之内</t>
  </si>
  <si>
    <t>⑯</t>
  </si>
  <si>
    <t>戸谷　雄太</t>
  </si>
  <si>
    <t>柳町</t>
  </si>
  <si>
    <t>⑰</t>
  </si>
  <si>
    <t>小松　知幸</t>
  </si>
  <si>
    <t>⑱</t>
  </si>
  <si>
    <t>野俣　宏介</t>
  </si>
  <si>
    <t>柏崎第二</t>
  </si>
  <si>
    <t>野谷　祐希</t>
  </si>
  <si>
    <t>緑</t>
  </si>
  <si>
    <t>西部</t>
  </si>
  <si>
    <t>⑳</t>
  </si>
  <si>
    <t>武蔵　大佑</t>
  </si>
  <si>
    <t>根上</t>
  </si>
  <si>
    <t>加賀地区新人</t>
  </si>
  <si>
    <t>辰口</t>
  </si>
  <si>
    <t>井上　直紀</t>
  </si>
  <si>
    <t>城南</t>
  </si>
  <si>
    <t>ｼﾞｭﾆｱ五輪</t>
  </si>
  <si>
    <t>②</t>
  </si>
  <si>
    <t>高橋　涼輔</t>
  </si>
  <si>
    <t>仁科台</t>
  </si>
  <si>
    <t>松尾　俊佑</t>
  </si>
  <si>
    <t>能生</t>
  </si>
  <si>
    <t>島津　直弥</t>
  </si>
  <si>
    <t>鉢盛</t>
  </si>
  <si>
    <t>箕輪　祐俊</t>
  </si>
  <si>
    <t>五泉</t>
  </si>
  <si>
    <t>高木　竜一</t>
  </si>
  <si>
    <t>粟野</t>
  </si>
  <si>
    <t>俵　　祐樹</t>
  </si>
  <si>
    <t>⑧</t>
  </si>
  <si>
    <t>嶋田　将樹</t>
  </si>
  <si>
    <t>城端</t>
  </si>
  <si>
    <t>一本木章喜</t>
  </si>
  <si>
    <t>県選手権</t>
  </si>
  <si>
    <t>⑩</t>
  </si>
  <si>
    <t>西　　航平</t>
  </si>
  <si>
    <t>東和</t>
  </si>
  <si>
    <t>加賀</t>
  </si>
  <si>
    <t>⑪</t>
  </si>
  <si>
    <t>⑫</t>
  </si>
  <si>
    <t>植木　裕介</t>
  </si>
  <si>
    <t>長岡東北</t>
  </si>
  <si>
    <t>⑬</t>
  </si>
  <si>
    <t>中田　智好</t>
  </si>
  <si>
    <t>茅野東部</t>
  </si>
  <si>
    <t>桂木　雄也</t>
  </si>
  <si>
    <t>南条</t>
  </si>
  <si>
    <t>北原　裕一</t>
  </si>
  <si>
    <t>松井　優樹</t>
  </si>
  <si>
    <t>速星</t>
  </si>
  <si>
    <t>県中学選手権</t>
  </si>
  <si>
    <t>更科　裕介</t>
  </si>
  <si>
    <t>沖野　雄介</t>
  </si>
  <si>
    <t>分水</t>
  </si>
  <si>
    <t>大塚　亮平</t>
  </si>
  <si>
    <t>東小千谷</t>
  </si>
  <si>
    <t>中越記</t>
  </si>
  <si>
    <t>長岡</t>
  </si>
  <si>
    <t>⑳</t>
  </si>
  <si>
    <t>沢田　拓也</t>
  </si>
  <si>
    <t>門前</t>
  </si>
  <si>
    <t>西部</t>
  </si>
  <si>
    <t>関戸　雅輝</t>
  </si>
  <si>
    <t>南部</t>
  </si>
  <si>
    <t>西部</t>
  </si>
  <si>
    <t>②</t>
  </si>
  <si>
    <t>星野　恵太</t>
  </si>
  <si>
    <t>柏崎第三</t>
  </si>
  <si>
    <t>③</t>
  </si>
  <si>
    <t>城南</t>
  </si>
  <si>
    <t>④</t>
  </si>
  <si>
    <t>霜下　嵩之</t>
  </si>
  <si>
    <t>山代</t>
  </si>
  <si>
    <t>⑤</t>
  </si>
  <si>
    <t>高橋　宜大</t>
  </si>
  <si>
    <t>東石山</t>
  </si>
  <si>
    <t>丸山　　翔</t>
  </si>
  <si>
    <t>曽野木</t>
  </si>
  <si>
    <t>⑦</t>
  </si>
  <si>
    <t>遠田　祐貴</t>
  </si>
  <si>
    <t>⑧</t>
  </si>
  <si>
    <t>前田　　純</t>
  </si>
  <si>
    <t>甲野　　誠</t>
  </si>
  <si>
    <t>岡南</t>
  </si>
  <si>
    <t>川原　崇徳</t>
  </si>
  <si>
    <t>内野</t>
  </si>
  <si>
    <t>新潟市体育</t>
  </si>
  <si>
    <t>土居　博通</t>
  </si>
  <si>
    <t>⑫</t>
  </si>
  <si>
    <t>古谷　拓樹</t>
  </si>
  <si>
    <t>小浜第二</t>
  </si>
  <si>
    <t>県記録会</t>
  </si>
  <si>
    <t>⑬</t>
  </si>
  <si>
    <t>松久　哲治</t>
  </si>
  <si>
    <t>依田窪南部</t>
  </si>
  <si>
    <t>⑭</t>
  </si>
  <si>
    <t>大平　啓介</t>
  </si>
  <si>
    <t>小出</t>
  </si>
  <si>
    <t>中越記</t>
  </si>
  <si>
    <t>⑮</t>
  </si>
  <si>
    <t>須佐　智英</t>
  </si>
  <si>
    <t>舟栄</t>
  </si>
  <si>
    <t>⑯</t>
  </si>
  <si>
    <t>山田　雄司</t>
  </si>
  <si>
    <t>三陽</t>
  </si>
  <si>
    <t>高野　寛基</t>
  </si>
  <si>
    <t>小布施</t>
  </si>
  <si>
    <t>加藤　真彰</t>
  </si>
  <si>
    <t>⑲</t>
  </si>
  <si>
    <t>坂本　雄太</t>
  </si>
  <si>
    <t>津幡南</t>
  </si>
  <si>
    <t>⑳</t>
  </si>
  <si>
    <t>石田　寛雄</t>
  </si>
  <si>
    <t>大和</t>
  </si>
  <si>
    <t>木水　　良</t>
  </si>
  <si>
    <t>京都記録会</t>
  </si>
  <si>
    <t>京都</t>
  </si>
  <si>
    <t>②</t>
  </si>
  <si>
    <t>城南</t>
  </si>
  <si>
    <t>秋季実業団記</t>
  </si>
  <si>
    <t>西部</t>
  </si>
  <si>
    <t>③</t>
  </si>
  <si>
    <t>④</t>
  </si>
  <si>
    <t>松川　正幸</t>
  </si>
  <si>
    <t>⑤</t>
  </si>
  <si>
    <t>南部</t>
  </si>
  <si>
    <t>⑥</t>
  </si>
  <si>
    <t>長距離ｶｰﾆﾊﾞﾙ</t>
  </si>
  <si>
    <t>⑦</t>
  </si>
  <si>
    <t>田村　英晃</t>
  </si>
  <si>
    <t>下条</t>
  </si>
  <si>
    <t>⑧</t>
  </si>
  <si>
    <t>⑨</t>
  </si>
  <si>
    <t>松尾　崇文</t>
  </si>
  <si>
    <t>伊那松川</t>
  </si>
  <si>
    <t>⑩</t>
  </si>
  <si>
    <t>天谷玲央奈</t>
  </si>
  <si>
    <t>⑪</t>
  </si>
  <si>
    <t>星　　和也</t>
  </si>
  <si>
    <t>光晴</t>
  </si>
  <si>
    <t>都道府県対抗</t>
  </si>
  <si>
    <t>⑫</t>
  </si>
  <si>
    <t>岩内　達郎</t>
  </si>
  <si>
    <t>野田</t>
  </si>
  <si>
    <t>辰口</t>
  </si>
  <si>
    <t>⑬</t>
  </si>
  <si>
    <t>中長距離記</t>
  </si>
  <si>
    <t>⑭</t>
  </si>
  <si>
    <t>⑮</t>
  </si>
  <si>
    <t>嶋田　裕樹</t>
  </si>
  <si>
    <t>⑯</t>
  </si>
  <si>
    <t>都甲　　渓</t>
  </si>
  <si>
    <t>野沢</t>
  </si>
  <si>
    <t>国体強化</t>
  </si>
  <si>
    <t>⑰</t>
  </si>
  <si>
    <t>⑱</t>
  </si>
  <si>
    <t>赤尾　龍二</t>
  </si>
  <si>
    <t>⑲</t>
  </si>
  <si>
    <t>中本　圭亮</t>
  </si>
  <si>
    <t>⑳</t>
  </si>
  <si>
    <t>中塚　陵太</t>
  </si>
  <si>
    <t>宮田</t>
  </si>
  <si>
    <t>110mH</t>
  </si>
  <si>
    <t>野田</t>
  </si>
  <si>
    <t>全国中学</t>
  </si>
  <si>
    <t>京都</t>
  </si>
  <si>
    <t>②</t>
  </si>
  <si>
    <t>林　　洋介</t>
  </si>
  <si>
    <t>中越地区</t>
  </si>
  <si>
    <t>③</t>
  </si>
  <si>
    <t>山下　剛生</t>
  </si>
  <si>
    <t>春季中学</t>
  </si>
  <si>
    <t>星　　邦治</t>
  </si>
  <si>
    <t>宮浦</t>
  </si>
  <si>
    <t>京都</t>
  </si>
  <si>
    <t>下間　真次</t>
  </si>
  <si>
    <t>本丸</t>
  </si>
  <si>
    <t>勝野　雅大</t>
  </si>
  <si>
    <t>旭町</t>
  </si>
  <si>
    <t>佐藤　圭介</t>
  </si>
  <si>
    <t>堤岡</t>
  </si>
  <si>
    <t>知野謙太郎</t>
  </si>
  <si>
    <t>坂大　貴史</t>
  </si>
  <si>
    <t>林　　啓介</t>
  </si>
  <si>
    <t>中央</t>
  </si>
  <si>
    <t>⑪</t>
  </si>
  <si>
    <t>亀岡　晃次</t>
  </si>
  <si>
    <t>出町</t>
  </si>
  <si>
    <t>県民体育大会</t>
  </si>
  <si>
    <t>小矢部</t>
  </si>
  <si>
    <t>⑫</t>
  </si>
  <si>
    <t>渡辺　拓也</t>
  </si>
  <si>
    <t>黒埼</t>
  </si>
  <si>
    <t>⑬</t>
  </si>
  <si>
    <t>稲田　昌弘</t>
  </si>
  <si>
    <t>三国</t>
  </si>
  <si>
    <t>赤妻　正樹</t>
  </si>
  <si>
    <t>黒川</t>
  </si>
  <si>
    <t>寺沢　尚起</t>
  </si>
  <si>
    <t>真野</t>
  </si>
  <si>
    <t>原嶋　　翼</t>
  </si>
  <si>
    <t>三井　拓也</t>
  </si>
  <si>
    <t>高社</t>
  </si>
  <si>
    <t>伊部　亮成</t>
  </si>
  <si>
    <t>北条</t>
  </si>
  <si>
    <t>岩坂　紘司</t>
  </si>
  <si>
    <t>松陵</t>
  </si>
  <si>
    <t>西部</t>
  </si>
  <si>
    <t>⑳</t>
  </si>
  <si>
    <t>岡島　英亮</t>
  </si>
  <si>
    <t>新津第一</t>
  </si>
  <si>
    <t>走高跳</t>
  </si>
  <si>
    <t>小島　正嗣</t>
  </si>
  <si>
    <t>十日町中魚Ｊ</t>
  </si>
  <si>
    <t>大屋　　信</t>
  </si>
  <si>
    <t>金井</t>
  </si>
  <si>
    <t>菊池　航平</t>
  </si>
  <si>
    <t>赤泊</t>
  </si>
  <si>
    <t>川津　　光</t>
  </si>
  <si>
    <t>岡本　昂丸</t>
  </si>
  <si>
    <t>吉村　敦史</t>
  </si>
  <si>
    <t>城西</t>
  </si>
  <si>
    <t>寺野　善陽</t>
  </si>
  <si>
    <t>郡市対抗</t>
  </si>
  <si>
    <t>上村　　桂</t>
  </si>
  <si>
    <t>水沢</t>
  </si>
  <si>
    <t>小林  ｳｨﾘｱ</t>
  </si>
  <si>
    <t>山橋　正樹</t>
  </si>
  <si>
    <t>皆川　広太</t>
  </si>
  <si>
    <t>西蒲吉田</t>
  </si>
  <si>
    <t>北信越中学</t>
  </si>
  <si>
    <t>星　　幸紀</t>
  </si>
  <si>
    <t>加治川</t>
  </si>
  <si>
    <t>少年少女</t>
  </si>
  <si>
    <t>近藤　　亮</t>
  </si>
  <si>
    <t>刈羽</t>
  </si>
  <si>
    <t>⑭</t>
  </si>
  <si>
    <t>青柳　大地</t>
  </si>
  <si>
    <t>葵</t>
  </si>
  <si>
    <t>武田　直也</t>
  </si>
  <si>
    <t>西川</t>
  </si>
  <si>
    <t>⑰</t>
  </si>
  <si>
    <t>栃倉　智史</t>
  </si>
  <si>
    <t>山内　崇也</t>
  </si>
  <si>
    <t>額</t>
  </si>
  <si>
    <t>西部</t>
  </si>
  <si>
    <t>⑲</t>
  </si>
  <si>
    <t>高野　雅哉</t>
  </si>
  <si>
    <t>浅科</t>
  </si>
  <si>
    <t>佐藤　丈信</t>
  </si>
  <si>
    <t>亀田西</t>
  </si>
  <si>
    <t>棒高跳</t>
  </si>
  <si>
    <t>齋藤　智広</t>
  </si>
  <si>
    <t>万葉</t>
  </si>
  <si>
    <t>敦賀地区</t>
  </si>
  <si>
    <t>田中　隆文</t>
  </si>
  <si>
    <t>長距離混成</t>
  </si>
  <si>
    <t>敦賀　</t>
  </si>
  <si>
    <t>②</t>
  </si>
  <si>
    <t>小野　貴紀</t>
  </si>
  <si>
    <t>⑤</t>
  </si>
  <si>
    <t>中嶋　祐介</t>
  </si>
  <si>
    <t>坂井</t>
  </si>
  <si>
    <t>金井　貴宏</t>
  </si>
  <si>
    <t>県中学春季</t>
  </si>
  <si>
    <t>⑥</t>
  </si>
  <si>
    <t>谷中　進一</t>
  </si>
  <si>
    <t>東部</t>
  </si>
  <si>
    <t>西部</t>
  </si>
  <si>
    <t>阿部　竹雪</t>
  </si>
  <si>
    <t>大熊　成人</t>
  </si>
  <si>
    <t>永田　友輝</t>
  </si>
  <si>
    <t>松本  万葉</t>
  </si>
  <si>
    <t>福光</t>
  </si>
  <si>
    <t>不破野友也</t>
  </si>
  <si>
    <t>糸魚川東</t>
  </si>
  <si>
    <t>奈良市記</t>
  </si>
  <si>
    <t>鴻池</t>
  </si>
  <si>
    <t>⑬</t>
  </si>
  <si>
    <t>今井　康博</t>
  </si>
  <si>
    <t>佐藤　　篤</t>
  </si>
  <si>
    <t>数見　隆宏</t>
  </si>
  <si>
    <t>大潟町</t>
  </si>
  <si>
    <t>高山　竜也</t>
  </si>
  <si>
    <t>箕輪</t>
  </si>
  <si>
    <t>福山　繁男</t>
  </si>
  <si>
    <t>丸山　拓実</t>
  </si>
  <si>
    <t>上伊那選手権</t>
  </si>
  <si>
    <t>⑲</t>
  </si>
  <si>
    <t>鳴瀬　貴大</t>
  </si>
  <si>
    <t>柳田</t>
  </si>
  <si>
    <t>平林　　拓</t>
  </si>
  <si>
    <t>更北</t>
  </si>
  <si>
    <t>山口　慶輔</t>
  </si>
  <si>
    <t>関屋</t>
  </si>
  <si>
    <t>⑲</t>
  </si>
  <si>
    <t>能澤　尚寛</t>
  </si>
  <si>
    <t>岩井　貴宏</t>
  </si>
  <si>
    <t>桜井</t>
  </si>
  <si>
    <t>県民体育大会</t>
  </si>
  <si>
    <t>走幅跳</t>
  </si>
  <si>
    <t>渡辺　貴司</t>
  </si>
  <si>
    <t>亀田</t>
  </si>
  <si>
    <t>山口　雄大</t>
  </si>
  <si>
    <t>美浜</t>
  </si>
  <si>
    <t>吉川　太朗</t>
  </si>
  <si>
    <t>坂井地区記</t>
  </si>
  <si>
    <t>小島　信義</t>
  </si>
  <si>
    <t>小島　良介</t>
  </si>
  <si>
    <t>大徳</t>
  </si>
  <si>
    <t>石川</t>
  </si>
  <si>
    <t>西部</t>
  </si>
  <si>
    <t>東和</t>
  </si>
  <si>
    <t>上原　彰太</t>
  </si>
  <si>
    <t>小浜</t>
  </si>
  <si>
    <t>水口　祐樹</t>
  </si>
  <si>
    <t>滑川</t>
  </si>
  <si>
    <t>県民体育大会</t>
  </si>
  <si>
    <t>田村　剛一</t>
  </si>
  <si>
    <t>藤巻　亮平</t>
  </si>
  <si>
    <t>新潟市総合</t>
  </si>
  <si>
    <t>樋口　俊介</t>
  </si>
  <si>
    <t>小千谷南</t>
  </si>
  <si>
    <t>伊野　一樹</t>
  </si>
  <si>
    <t>森田　和雄</t>
  </si>
  <si>
    <t>青海</t>
  </si>
  <si>
    <t>杉田　和彦</t>
  </si>
  <si>
    <t>柳田</t>
  </si>
  <si>
    <t>全能登新人</t>
  </si>
  <si>
    <t>穴水</t>
  </si>
  <si>
    <t>⑯</t>
  </si>
  <si>
    <t>吉田　真人</t>
  </si>
  <si>
    <t>刈谷田</t>
  </si>
  <si>
    <t>中越記</t>
  </si>
  <si>
    <t>中村　琢磨</t>
  </si>
  <si>
    <t>柏崎第一</t>
  </si>
  <si>
    <t>樋山　雄一</t>
  </si>
  <si>
    <t>城東</t>
  </si>
  <si>
    <t>坂井　健一</t>
  </si>
  <si>
    <t>緑ヶ丘</t>
  </si>
  <si>
    <t>⑳</t>
  </si>
  <si>
    <t>石川　竜也</t>
  </si>
  <si>
    <t>山中</t>
  </si>
  <si>
    <t>加賀</t>
  </si>
  <si>
    <t>小林　　翼</t>
  </si>
  <si>
    <t>谷川　博宣</t>
  </si>
  <si>
    <t>二州地区</t>
  </si>
  <si>
    <t>平野　雅和</t>
  </si>
  <si>
    <t>鹿西</t>
  </si>
  <si>
    <t>松本</t>
  </si>
  <si>
    <t>小松市記②</t>
  </si>
  <si>
    <t>小松</t>
  </si>
  <si>
    <t>勝本　卓也</t>
  </si>
  <si>
    <t>高浜</t>
  </si>
  <si>
    <t>若狭地区</t>
  </si>
  <si>
    <t>田中　純登</t>
  </si>
  <si>
    <t>的池　瑛希</t>
  </si>
  <si>
    <t>砺波地区選手権</t>
  </si>
  <si>
    <t>小島　拓也</t>
  </si>
  <si>
    <t>弥彦</t>
  </si>
  <si>
    <t>黒川　哲雄</t>
  </si>
  <si>
    <t>群馬県記</t>
  </si>
  <si>
    <t>敷島</t>
  </si>
  <si>
    <t>⑩</t>
  </si>
  <si>
    <t>京都</t>
  </si>
  <si>
    <t>⑪</t>
  </si>
  <si>
    <t>勝山　暢彦</t>
  </si>
  <si>
    <t>県Ｊ長岡秋</t>
  </si>
  <si>
    <t>⑫</t>
  </si>
  <si>
    <t>熊谷　容良</t>
  </si>
  <si>
    <t>北信越中学</t>
  </si>
  <si>
    <t>松本</t>
  </si>
  <si>
    <t>⑬</t>
  </si>
  <si>
    <t>徳山　博和</t>
  </si>
  <si>
    <t>志賀</t>
  </si>
  <si>
    <t>加賀市記②</t>
  </si>
  <si>
    <t>加賀</t>
  </si>
  <si>
    <t>⑭</t>
  </si>
  <si>
    <t>杵鞭　正樹</t>
  </si>
  <si>
    <t>新津第五</t>
  </si>
  <si>
    <t>⑮</t>
  </si>
  <si>
    <t>和田　敏明</t>
  </si>
  <si>
    <t>広徳</t>
  </si>
  <si>
    <t>北信中学</t>
  </si>
  <si>
    <t>鎌田　文弥</t>
  </si>
  <si>
    <t>成和</t>
  </si>
  <si>
    <t>福井地区</t>
  </si>
  <si>
    <t>大沢　一欽</t>
  </si>
  <si>
    <t>野原  将史</t>
  </si>
  <si>
    <t>吉岡　　渉</t>
  </si>
  <si>
    <t>勝浦　　崇</t>
  </si>
  <si>
    <t>①</t>
  </si>
  <si>
    <t>本多</t>
  </si>
  <si>
    <t>知野</t>
  </si>
  <si>
    <t>宗村</t>
  </si>
  <si>
    <t>池澤</t>
  </si>
  <si>
    <t>全国中学</t>
  </si>
  <si>
    <t>京都</t>
  </si>
  <si>
    <t>②</t>
  </si>
  <si>
    <t>米山</t>
  </si>
  <si>
    <t>西田</t>
  </si>
  <si>
    <t>穂苅</t>
  </si>
  <si>
    <t>田端</t>
  </si>
  <si>
    <t>③</t>
  </si>
  <si>
    <t>江部</t>
  </si>
  <si>
    <t>④</t>
  </si>
  <si>
    <t>三方</t>
  </si>
  <si>
    <t>福井</t>
  </si>
  <si>
    <t>斎籐</t>
  </si>
  <si>
    <t>増井</t>
  </si>
  <si>
    <t>奥井</t>
  </si>
  <si>
    <t>吉田</t>
  </si>
  <si>
    <t>県中学陸上</t>
  </si>
  <si>
    <t>敦賀</t>
  </si>
  <si>
    <t>⑤</t>
  </si>
  <si>
    <t>石山</t>
  </si>
  <si>
    <t>岡田</t>
  </si>
  <si>
    <t>渡辺</t>
  </si>
  <si>
    <t>⑥</t>
  </si>
  <si>
    <t>足羽第一</t>
  </si>
  <si>
    <t>山崎</t>
  </si>
  <si>
    <t>千葉</t>
  </si>
  <si>
    <t>山下</t>
  </si>
  <si>
    <t>高村</t>
  </si>
  <si>
    <t>⑦</t>
  </si>
  <si>
    <t>水戸</t>
  </si>
  <si>
    <t>⑧</t>
  </si>
  <si>
    <t>鈴木</t>
  </si>
  <si>
    <t>池田</t>
  </si>
  <si>
    <t>古谷</t>
  </si>
  <si>
    <t>林</t>
  </si>
  <si>
    <t>⑨</t>
  </si>
  <si>
    <t>坂田</t>
  </si>
  <si>
    <t>桑原</t>
  </si>
  <si>
    <t>栃倉</t>
  </si>
  <si>
    <t>⑩</t>
  </si>
  <si>
    <t>金子</t>
  </si>
  <si>
    <t>入村</t>
  </si>
  <si>
    <t>古川</t>
  </si>
  <si>
    <t>県中学通信</t>
  </si>
  <si>
    <t>⑪</t>
  </si>
  <si>
    <t>小松</t>
  </si>
  <si>
    <t>菅井</t>
  </si>
  <si>
    <t>水島</t>
  </si>
  <si>
    <t>西條</t>
  </si>
  <si>
    <t>⑫</t>
  </si>
  <si>
    <t>國枝</t>
  </si>
  <si>
    <t>福井地区</t>
  </si>
  <si>
    <t>⑬</t>
  </si>
  <si>
    <t>県Ｊ長岡春</t>
  </si>
  <si>
    <t>⑭</t>
  </si>
  <si>
    <t>⑮</t>
  </si>
  <si>
    <t>石田</t>
  </si>
  <si>
    <t>⑯</t>
  </si>
  <si>
    <t>⑰</t>
  </si>
  <si>
    <t>森</t>
  </si>
  <si>
    <t>京都</t>
  </si>
  <si>
    <t>⑱</t>
  </si>
  <si>
    <t>小西</t>
  </si>
  <si>
    <t>山本</t>
  </si>
  <si>
    <t>矢野</t>
  </si>
  <si>
    <t>⑲</t>
  </si>
  <si>
    <t>芳野</t>
  </si>
  <si>
    <t>西岡</t>
  </si>
  <si>
    <t>小笠原</t>
  </si>
  <si>
    <t>青木</t>
  </si>
  <si>
    <t>冨永</t>
  </si>
  <si>
    <t>⑳</t>
  </si>
  <si>
    <t>村山</t>
  </si>
  <si>
    <t>駒田</t>
  </si>
  <si>
    <t>筑摩野</t>
  </si>
  <si>
    <t>長野</t>
  </si>
  <si>
    <t>飯田</t>
  </si>
  <si>
    <t>関</t>
  </si>
  <si>
    <t>八木</t>
  </si>
  <si>
    <t>中信記</t>
  </si>
  <si>
    <t>山中</t>
  </si>
  <si>
    <t>平田</t>
  </si>
  <si>
    <t>杉元</t>
  </si>
  <si>
    <t>県三種</t>
  </si>
  <si>
    <t>吉田　耕治</t>
  </si>
  <si>
    <t>鎌田</t>
  </si>
  <si>
    <t>混成三種</t>
  </si>
  <si>
    <t>高野　雅哉</t>
  </si>
  <si>
    <t>浅科</t>
  </si>
  <si>
    <t>平田　乃貴</t>
  </si>
  <si>
    <t>山中</t>
  </si>
  <si>
    <t>松本</t>
  </si>
  <si>
    <t>山森　一樹</t>
  </si>
  <si>
    <t>葛塚</t>
  </si>
  <si>
    <t>有岡　真登</t>
  </si>
  <si>
    <t>戸谷　雄太</t>
  </si>
  <si>
    <t>柳町</t>
  </si>
  <si>
    <t>北信中学</t>
  </si>
  <si>
    <t>佐々木翔太</t>
  </si>
  <si>
    <t>佐藤　和也</t>
  </si>
  <si>
    <t>女川</t>
  </si>
  <si>
    <t>輪違　剛士</t>
  </si>
  <si>
    <t>金津</t>
  </si>
  <si>
    <t>坂井地区</t>
  </si>
  <si>
    <t>加瀬　弘樹</t>
  </si>
  <si>
    <t>小国</t>
  </si>
  <si>
    <t>細田　佳也</t>
  </si>
  <si>
    <t>高陵</t>
  </si>
  <si>
    <t>南信中学</t>
  </si>
  <si>
    <t>伊那</t>
  </si>
  <si>
    <t>佐藤　優樹</t>
  </si>
  <si>
    <t>新関</t>
  </si>
  <si>
    <t>荒木　　聡</t>
  </si>
  <si>
    <t>二州地区</t>
  </si>
  <si>
    <t>山中</t>
  </si>
  <si>
    <t>県中学混成</t>
  </si>
  <si>
    <t>うのけ</t>
  </si>
  <si>
    <t>志賀</t>
  </si>
  <si>
    <t>西部</t>
  </si>
  <si>
    <t>県中学春季</t>
  </si>
  <si>
    <t>米山晋太郎</t>
  </si>
  <si>
    <t>下越記</t>
  </si>
  <si>
    <t>赤羽　辰則</t>
  </si>
  <si>
    <t>高綱</t>
  </si>
  <si>
    <t>浦西　健二</t>
  </si>
  <si>
    <t>岸本　光平</t>
  </si>
  <si>
    <t>飯田　満久</t>
  </si>
  <si>
    <t>野崎　一穂</t>
  </si>
  <si>
    <t>楡原</t>
  </si>
  <si>
    <t>大徳</t>
  </si>
  <si>
    <t>依田　陽光</t>
  </si>
  <si>
    <t>佐久東</t>
  </si>
  <si>
    <t>②</t>
  </si>
  <si>
    <t>③</t>
  </si>
  <si>
    <t>④</t>
  </si>
  <si>
    <t>男子１００ｍ</t>
  </si>
  <si>
    <t>男子２００ｍ</t>
  </si>
  <si>
    <t>男子４００ｍ</t>
  </si>
  <si>
    <t>男子８００ｍ</t>
  </si>
  <si>
    <t>北信越　　　1'53"15　　和田　仁志　　　長野・赤穂　　　　83.08.28　国立</t>
  </si>
  <si>
    <t>男子１５００ｍ</t>
  </si>
  <si>
    <t>全　国　　　3'56"2 　　和田　仁志　　　長野・赤穂　　　　83.09.18　長野</t>
  </si>
  <si>
    <t>北信越　　　3'56"2 　　和田　仁志　　　長野・赤穂　　　　83.09.18　長野</t>
  </si>
  <si>
    <t>男子３０００ｍ</t>
  </si>
  <si>
    <t>全　国　　　8'24"24　　佐藤　悠基　　　静岡・清水南　　　01.10.17　利府</t>
  </si>
  <si>
    <t>北信越　　　8'34'36　　塚田　直也　　　長野・裾花　　　　98.10.28　神奈川</t>
  </si>
  <si>
    <t>男子１１０ｍＨ</t>
  </si>
  <si>
    <t>全　国　　　　13"99　　倉林　和宏　　　群馬・高南　　　　00.08.23　長崎</t>
  </si>
  <si>
    <t>北信越　　　　14"04　　大蔵　崇史　　　石川・野田　　　　02.08.22　西京極</t>
  </si>
  <si>
    <t>男子４×２００ｍＲ</t>
  </si>
  <si>
    <t>全　国　　　1'30"0 　　川相･山田･島田･小野寺　　千葉・湖北　　90.07.14　成田</t>
  </si>
  <si>
    <t>北信越　　　1'31"00　　北野･越河･中田･佐々木　　石川・東和　　95.08.22　小瀬</t>
  </si>
  <si>
    <t>男子走高跳</t>
  </si>
  <si>
    <t>全　国　　　２ｍ10　　 境田　裕之　　　北海道・春光台　　86.11.02　国立</t>
  </si>
  <si>
    <t>北信越　　　２ｍ02　 　長谷川　満　　　福井　・南越　　　84.10.28　国立</t>
  </si>
  <si>
    <t>　　　　　　２ｍ02　 　菊地　　毅　　　新潟　・新津第五　96.10.27　国立</t>
  </si>
  <si>
    <t>男子棒高跳</t>
  </si>
  <si>
    <t>全　国　　　４ｍ90　　 浅野　喜洋　　　兵庫・広陵　　　　01.03.31　鴻ノ池</t>
  </si>
  <si>
    <t>北信越　　　４ｍ70　 　柳　　明良　　　新潟・宮浦　　　　01.08.22　広島広域</t>
  </si>
  <si>
    <t>男子走幅跳</t>
  </si>
  <si>
    <t>全　国　　　７ｍ32　 　佐々木勝利　　　秋田・大曲南　　　92.08.16　八橋</t>
  </si>
  <si>
    <t>北信越　　　６ｍ99　　 今井　智浩　　　石川・光野　　　　99.10.02　松任</t>
  </si>
  <si>
    <t>男子砲丸投</t>
  </si>
  <si>
    <t>全　国　　　19ｍ41　　 高久保雄介　　　滋賀・明富　　　　01.08.22　広島</t>
  </si>
  <si>
    <t>北信越　　　17ｍ88　 　塚田　清峰　　　新潟・新井　　　　94.11.06　国立</t>
  </si>
  <si>
    <t>男子三種競技Ａ</t>
  </si>
  <si>
    <t>全　国　　　3269点　　 松井　紀之　　　奈良・田原本　　　86.08.06　紀三井寺</t>
  </si>
  <si>
    <t>北信越　　　3176点　　 大島　雄治　　　新潟・城北　　　　98.11.03　奈良</t>
  </si>
  <si>
    <t>男子三種競技Ｂ</t>
  </si>
  <si>
    <t>全　国　　　3354点　　 為末　　大　　　広島・五日市　　　93.08.30　広島広域</t>
  </si>
  <si>
    <t>女子１００ｍ</t>
  </si>
  <si>
    <t>女子２００ｍ</t>
  </si>
  <si>
    <t>　　　　　　手24"0　　 奥埜めぐみ　　　兵庫・竜山　　　　92.07.11　王子</t>
  </si>
  <si>
    <t>女子８００ｍ</t>
  </si>
  <si>
    <t>北信越　　　2'11"97　　本間久美子　　　新潟・宮浦　　　　92.10.08　山形</t>
  </si>
  <si>
    <t>女子１５００ｍ</t>
  </si>
  <si>
    <t>女子１００ｍＨ</t>
  </si>
  <si>
    <t>女子４×１００ｍＲ</t>
  </si>
  <si>
    <t>女子走高跳</t>
  </si>
  <si>
    <t>全　国　　　１ｍ87　 　佐藤　　恵　　　新潟・木戸　　　　81.10.25　国立</t>
  </si>
  <si>
    <t>北信越　　　１ｍ87　　 佐藤　　恵　　　新潟・木戸　　　　81.10.25　国立</t>
  </si>
  <si>
    <t>女子走幅跳</t>
  </si>
  <si>
    <t>全　国　　　６ｍ19　　 池田久美子　　　山形・酒田第三　　95.11.19　台北</t>
  </si>
  <si>
    <t>北信越　　　５ｍ83　　 浅田　真美　　　富山・福光　　　　96.08.20　草薙</t>
  </si>
  <si>
    <t>女子砲丸投</t>
  </si>
  <si>
    <t>全　国　　　16ｍ16　　 林　香代子　　　熊本・長洲　　　　67.10.31　水前寺</t>
  </si>
  <si>
    <t>北信越　　　13ｍ79　 　田村　千尋　　　富山・石動　　　　01.08.07　富山</t>
  </si>
  <si>
    <t>女子三種競技Ａ</t>
  </si>
  <si>
    <t>全　国　　　3395点　　 桝見咲智子　　　香川・明善　　　　98.10.25　丸亀</t>
  </si>
  <si>
    <t>北信越　　　3357点　　 佐藤　　恵　　　新潟・木戸　　　　81.08.28　長居</t>
  </si>
  <si>
    <t>女子三種競技Ｂ</t>
  </si>
  <si>
    <t>全　国　　　3458点　　 桝見咲智子　　　香川・明善　　　　99.08.21　富山</t>
  </si>
  <si>
    <t>北信越　　　3176点　　 佐藤　　恵　　　新潟・木戸　　　　81.07.28　長岡</t>
  </si>
  <si>
    <t>全　国　　　　10"68　　池上洋二郎　　　熊本・山鹿　　　　89.10.21　国立</t>
  </si>
  <si>
    <t>　　　　　　　10"68　　楊井佑輝緒　　　兵庫・長峰　　　　01.07.07　加古川</t>
  </si>
  <si>
    <t>　　　　　　手10"4 　　桑田　隆史　　　大阪・寝屋川四　　88.07.29　万博</t>
  </si>
  <si>
    <t>北信越　　　　10"85　　塚原　直貴　　　長野・岡谷北部　　00.07.09　松本</t>
  </si>
  <si>
    <t>全　国　　　　21"36　　為末　　大　　　広島・五日市　　　93.10.31　国立</t>
  </si>
  <si>
    <t>北信越　　　　21"92　　塚原　直貴　　　長野・岡谷北部　　00.10.27　横浜国際</t>
  </si>
  <si>
    <t>全　国　　　　48"37　　岩崎　万知　　　新潟・糸魚川　　　92.08.21　新潟</t>
  </si>
  <si>
    <t>全　国　　　手48"2 　　西畑　　匡　　　愛知・竜南　　　　90.07.22　瑞穂</t>
  </si>
  <si>
    <t>北信越　　　　48"37　　岩崎　万知　　　新潟・糸魚川　　　92.08.21　新潟</t>
  </si>
  <si>
    <t>全　国　　　1'53"15　　和田　仁志　　　長野・赤穂　　　　83.08.28　国立</t>
  </si>
  <si>
    <t>全　国　　　　11"79　　金子　朋未　　　埼玉・大谷　　　　91.08.21　宮崎</t>
  </si>
  <si>
    <t>　　　　　　手11"7 　　茂木　麻子　　　山形・河北　　　　89.07.08　山形</t>
  </si>
  <si>
    <t>北信越　　　　12"12　　吉田　香織　　　福井・足羽　　　　88.08.21　開成山</t>
  </si>
  <si>
    <t>　　　　　　手11"9 　　吉田　香織　　　福井・足羽　　　　89.05.13　福井</t>
  </si>
  <si>
    <t>全　国　　　　24"51　　茂木　麻子　　　山形・河北　　　　89.08.10　宮城</t>
  </si>
  <si>
    <t>北信越　　　　24"88　　渡辺　　梓　　　新潟・新潟松浜　　01.10.26　横浜国際</t>
  </si>
  <si>
    <t>全　国　　　2'07"81　　市川　良子　　　山口・浅江　　　　91.06.15　国立</t>
  </si>
  <si>
    <t>全　国　　　4'21"41　　宮崎　安澄　　　熊本・湖東　　　　89.10.21　国立</t>
  </si>
  <si>
    <t>北信越　　　4'29"83　　竹中　奈緒　　　福井・三方　　　　92.10.18　国立</t>
  </si>
  <si>
    <t xml:space="preserve">全　国  　　　13"78　　池田久美子　　　山形・酒田第三　　95.10.28　国立 </t>
  </si>
  <si>
    <t>　　　　　　手13"7 　　東田　　望　　　奈良・郡山南　　　87.09.05　橿原</t>
  </si>
  <si>
    <t>北信越　　　　14"27　　熊谷　史子　　　福井・松陵　　　　99.08.22　富山</t>
  </si>
  <si>
    <t>北信越　　　　49"30　　薄田･金塚･渡辺･星野　　新潟・白根第一　 92.08.21　新潟</t>
  </si>
  <si>
    <t>全　国　　　　47"86　　猪股･城島･笹川･滝瀬　　埼玉・常盤　　　 83.09.17　国立</t>
  </si>
  <si>
    <t>100m 11.77 -SP 14.55 -HJ 1.90</t>
  </si>
  <si>
    <t>100m 11.3  -SP 14.15 -HJ 1.97</t>
  </si>
  <si>
    <t>SP 12.68 -LJ 6.90 -400m 49.07</t>
  </si>
  <si>
    <t>SP 14.11 -LJ 6.63 -400m 51.78</t>
  </si>
  <si>
    <t>北信越　　　3278点　 　福崎　純基　　　新潟・中里　　　　01.08.22　広島広域</t>
  </si>
  <si>
    <t>HJ 1.76 -100m 12.85 -SP 13.55</t>
  </si>
  <si>
    <t>LJ 5.93 -SP 15.41- 100mH 15.06</t>
  </si>
  <si>
    <t>全中Ｖ</t>
  </si>
  <si>
    <t>HJ 1.78 -100m 12.8  -SP 13.15</t>
  </si>
  <si>
    <t>LJ 5.56 -SP 12.98 -100mH 15.4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</si>
</sst>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_ "/>
  </numFmts>
  <fonts count="1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24"/>
      </right>
      <top style="double">
        <color indexed="8"/>
      </top>
      <bottom>
        <color indexed="24"/>
      </bottom>
    </border>
    <border>
      <left style="double">
        <color indexed="8"/>
      </left>
      <right>
        <color indexed="24"/>
      </right>
      <top>
        <color indexed="24"/>
      </top>
      <bottom style="double">
        <color indexed="8"/>
      </bottom>
    </border>
    <border>
      <left style="double">
        <color indexed="8"/>
      </left>
      <right>
        <color indexed="24"/>
      </right>
      <top>
        <color indexed="24"/>
      </top>
      <bottom>
        <color indexed="24"/>
      </bottom>
    </border>
    <border>
      <left style="double"/>
      <right>
        <color indexed="24"/>
      </right>
      <top style="double"/>
      <bottom>
        <color indexed="24"/>
      </bottom>
    </border>
    <border>
      <left>
        <color indexed="24"/>
      </left>
      <right>
        <color indexed="24"/>
      </right>
      <top style="double"/>
      <bottom>
        <color indexed="24"/>
      </bottom>
    </border>
    <border>
      <left>
        <color indexed="24"/>
      </left>
      <right style="double"/>
      <top style="double"/>
      <bottom>
        <color indexed="24"/>
      </bottom>
    </border>
    <border>
      <left style="double"/>
      <right>
        <color indexed="24"/>
      </right>
      <top>
        <color indexed="24"/>
      </top>
      <bottom>
        <color indexed="24"/>
      </bottom>
    </border>
    <border>
      <left>
        <color indexed="24"/>
      </left>
      <right style="double"/>
      <top>
        <color indexed="24"/>
      </top>
      <bottom>
        <color indexed="24"/>
      </bottom>
    </border>
    <border>
      <left style="double"/>
      <right>
        <color indexed="24"/>
      </right>
      <top>
        <color indexed="24"/>
      </top>
      <bottom style="double"/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24"/>
      </left>
      <right style="double"/>
      <top>
        <color indexed="24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38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4" fillId="0" borderId="0" xfId="15" applyNumberFormat="1" applyFont="1" applyAlignment="1">
      <alignment/>
      <protection/>
    </xf>
    <xf numFmtId="0" fontId="6" fillId="0" borderId="0" xfId="15" applyNumberFormat="1" applyFont="1" applyAlignment="1">
      <alignment/>
      <protection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4" xfId="0" applyNumberFormat="1" applyFont="1" applyBorder="1" applyAlignment="1">
      <alignment horizontal="center"/>
    </xf>
    <xf numFmtId="179" fontId="4" fillId="0" borderId="7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" fontId="4" fillId="0" borderId="16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7" xfId="0" applyNumberFormat="1" applyFont="1" applyAlignment="1">
      <alignment/>
    </xf>
    <xf numFmtId="0" fontId="4" fillId="0" borderId="18" xfId="0" applyNumberFormat="1" applyFont="1" applyAlignment="1">
      <alignment/>
    </xf>
    <xf numFmtId="0" fontId="4" fillId="0" borderId="19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0" fontId="4" fillId="0" borderId="21" xfId="0" applyNumberFormat="1" applyFont="1" applyAlignment="1">
      <alignment/>
    </xf>
    <xf numFmtId="0" fontId="4" fillId="0" borderId="22" xfId="0" applyNumberFormat="1" applyFont="1" applyAlignment="1">
      <alignment/>
    </xf>
    <xf numFmtId="0" fontId="4" fillId="0" borderId="23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179" fontId="4" fillId="0" borderId="24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0" fontId="4" fillId="0" borderId="16" xfId="0" applyNumberFormat="1" applyFont="1" applyAlignment="1">
      <alignment/>
    </xf>
    <xf numFmtId="179" fontId="4" fillId="0" borderId="16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17" xfId="0" applyNumberFormat="1" applyFont="1" applyAlignment="1">
      <alignment horizontal="center"/>
    </xf>
    <xf numFmtId="0" fontId="4" fillId="0" borderId="21" xfId="0" applyNumberFormat="1" applyFont="1" applyAlignment="1">
      <alignment horizontal="center"/>
    </xf>
    <xf numFmtId="178" fontId="4" fillId="0" borderId="16" xfId="0" applyNumberFormat="1" applyFont="1" applyAlignment="1">
      <alignment/>
    </xf>
    <xf numFmtId="178" fontId="4" fillId="0" borderId="16" xfId="0" applyNumberFormat="1" applyFont="1" applyAlignment="1">
      <alignment horizontal="center"/>
    </xf>
    <xf numFmtId="180" fontId="4" fillId="0" borderId="16" xfId="0" applyNumberFormat="1" applyFont="1" applyAlignment="1">
      <alignment horizontal="center"/>
    </xf>
    <xf numFmtId="180" fontId="4" fillId="0" borderId="16" xfId="0" applyNumberFormat="1" applyFont="1" applyAlignment="1">
      <alignment/>
    </xf>
    <xf numFmtId="179" fontId="4" fillId="0" borderId="16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Alignment="1">
      <alignment/>
    </xf>
    <xf numFmtId="180" fontId="4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NumberFormat="1" applyFont="1" applyBorder="1" applyAlignment="1">
      <alignment horizontal="center"/>
    </xf>
    <xf numFmtId="179" fontId="4" fillId="0" borderId="7" xfId="0" applyNumberFormat="1" applyFont="1" applyBorder="1" applyAlignment="1">
      <alignment horizontal="right"/>
    </xf>
    <xf numFmtId="0" fontId="4" fillId="0" borderId="8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179" fontId="4" fillId="0" borderId="2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2" xfId="0" applyNumberFormat="1" applyFont="1" applyAlignment="1">
      <alignment/>
    </xf>
    <xf numFmtId="180" fontId="4" fillId="0" borderId="2" xfId="0" applyNumberFormat="1" applyFont="1" applyBorder="1" applyAlignment="1">
      <alignment/>
    </xf>
    <xf numFmtId="179" fontId="4" fillId="0" borderId="2" xfId="0" applyNumberFormat="1" applyFont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NumberFormat="1" applyFont="1" applyAlignment="1">
      <alignment/>
    </xf>
    <xf numFmtId="180" fontId="4" fillId="0" borderId="15" xfId="0" applyNumberFormat="1" applyFont="1" applyAlignment="1">
      <alignment/>
    </xf>
    <xf numFmtId="0" fontId="4" fillId="0" borderId="15" xfId="0" applyFont="1" applyAlignment="1">
      <alignment horizontal="center"/>
    </xf>
    <xf numFmtId="0" fontId="4" fillId="0" borderId="15" xfId="0" applyFont="1" applyAlignment="1">
      <alignment/>
    </xf>
    <xf numFmtId="179" fontId="4" fillId="0" borderId="15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79" fontId="4" fillId="0" borderId="14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0" fontId="4" fillId="0" borderId="8" xfId="0" applyNumberFormat="1" applyFont="1" applyAlignment="1">
      <alignment horizontal="center"/>
    </xf>
    <xf numFmtId="180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14" xfId="0" applyNumberFormat="1" applyFont="1" applyAlignment="1">
      <alignment/>
    </xf>
    <xf numFmtId="180" fontId="4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/>
    </xf>
    <xf numFmtId="179" fontId="4" fillId="0" borderId="2" xfId="0" applyNumberFormat="1" applyFont="1" applyAlignment="1">
      <alignment/>
    </xf>
    <xf numFmtId="0" fontId="4" fillId="0" borderId="27" xfId="0" applyNumberFormat="1" applyFont="1" applyBorder="1" applyAlignment="1">
      <alignment horizontal="center"/>
    </xf>
    <xf numFmtId="179" fontId="4" fillId="0" borderId="15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8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79" fontId="4" fillId="0" borderId="11" xfId="0" applyNumberFormat="1" applyFont="1" applyBorder="1" applyAlignment="1">
      <alignment/>
    </xf>
    <xf numFmtId="180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right"/>
    </xf>
    <xf numFmtId="180" fontId="4" fillId="0" borderId="14" xfId="0" applyNumberFormat="1" applyFont="1" applyAlignment="1">
      <alignment/>
    </xf>
    <xf numFmtId="0" fontId="4" fillId="0" borderId="14" xfId="0" applyNumberFormat="1" applyFont="1" applyAlignment="1">
      <alignment horizontal="center"/>
    </xf>
    <xf numFmtId="180" fontId="4" fillId="0" borderId="2" xfId="0" applyNumberFormat="1" applyFont="1" applyAlignment="1">
      <alignment/>
    </xf>
    <xf numFmtId="0" fontId="4" fillId="0" borderId="2" xfId="0" applyFont="1" applyAlignment="1">
      <alignment horizontal="center"/>
    </xf>
    <xf numFmtId="180" fontId="4" fillId="0" borderId="15" xfId="0" applyNumberFormat="1" applyFont="1" applyBorder="1" applyAlignment="1">
      <alignment/>
    </xf>
    <xf numFmtId="0" fontId="4" fillId="0" borderId="11" xfId="0" applyNumberFormat="1" applyFont="1" applyAlignment="1">
      <alignment/>
    </xf>
    <xf numFmtId="180" fontId="4" fillId="0" borderId="11" xfId="0" applyNumberFormat="1" applyFont="1" applyAlignment="1">
      <alignment/>
    </xf>
    <xf numFmtId="0" fontId="4" fillId="0" borderId="11" xfId="0" applyNumberFormat="1" applyFont="1" applyAlignment="1">
      <alignment horizontal="center"/>
    </xf>
    <xf numFmtId="180" fontId="4" fillId="0" borderId="2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179" fontId="4" fillId="0" borderId="2" xfId="0" applyNumberFormat="1" applyFont="1" applyAlignment="1">
      <alignment horizontal="right"/>
    </xf>
    <xf numFmtId="18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179" fontId="4" fillId="0" borderId="7" xfId="0" applyNumberFormat="1" applyFont="1" applyAlignment="1">
      <alignment/>
    </xf>
    <xf numFmtId="179" fontId="4" fillId="0" borderId="14" xfId="0" applyNumberFormat="1" applyFont="1" applyAlignment="1">
      <alignment horizontal="right"/>
    </xf>
    <xf numFmtId="179" fontId="4" fillId="0" borderId="15" xfId="0" applyNumberFormat="1" applyFont="1" applyAlignment="1">
      <alignment/>
    </xf>
    <xf numFmtId="179" fontId="4" fillId="0" borderId="14" xfId="0" applyNumberFormat="1" applyFont="1" applyAlignment="1">
      <alignment/>
    </xf>
    <xf numFmtId="179" fontId="4" fillId="0" borderId="14" xfId="0" applyNumberFormat="1" applyFont="1" applyAlignment="1">
      <alignment/>
    </xf>
    <xf numFmtId="179" fontId="4" fillId="0" borderId="11" xfId="0" applyNumberFormat="1" applyFont="1" applyAlignment="1">
      <alignment/>
    </xf>
    <xf numFmtId="180" fontId="4" fillId="0" borderId="7" xfId="0" applyNumberFormat="1" applyFont="1" applyAlignment="1">
      <alignment/>
    </xf>
    <xf numFmtId="0" fontId="4" fillId="0" borderId="7" xfId="0" applyNumberFormat="1" applyFont="1" applyAlignment="1">
      <alignment horizontal="center"/>
    </xf>
    <xf numFmtId="0" fontId="4" fillId="0" borderId="14" xfId="0" applyFont="1" applyAlignment="1">
      <alignment/>
    </xf>
    <xf numFmtId="0" fontId="4" fillId="0" borderId="11" xfId="0" applyFont="1" applyAlignment="1">
      <alignment/>
    </xf>
    <xf numFmtId="179" fontId="4" fillId="0" borderId="11" xfId="0" applyNumberFormat="1" applyFont="1" applyAlignment="1">
      <alignment/>
    </xf>
    <xf numFmtId="179" fontId="4" fillId="0" borderId="7" xfId="0" applyNumberFormat="1" applyFont="1" applyAlignment="1">
      <alignment/>
    </xf>
    <xf numFmtId="180" fontId="4" fillId="0" borderId="14" xfId="0" applyNumberFormat="1" applyFont="1" applyAlignment="1">
      <alignment/>
    </xf>
    <xf numFmtId="0" fontId="4" fillId="0" borderId="14" xfId="0" applyFont="1" applyAlignment="1">
      <alignment horizontal="center"/>
    </xf>
    <xf numFmtId="0" fontId="4" fillId="0" borderId="15" xfId="0" applyNumberFormat="1" applyFont="1" applyAlignment="1">
      <alignment horizontal="center"/>
    </xf>
    <xf numFmtId="179" fontId="4" fillId="0" borderId="15" xfId="0" applyNumberFormat="1" applyFont="1" applyAlignment="1">
      <alignment horizontal="right"/>
    </xf>
    <xf numFmtId="0" fontId="4" fillId="0" borderId="11" xfId="0" applyFont="1" applyAlignment="1">
      <alignment horizontal="center"/>
    </xf>
    <xf numFmtId="178" fontId="4" fillId="0" borderId="7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27" xfId="0" applyNumberFormat="1" applyFont="1" applyAlignment="1">
      <alignment horizontal="center"/>
    </xf>
    <xf numFmtId="178" fontId="4" fillId="0" borderId="15" xfId="0" applyNumberFormat="1" applyFont="1" applyBorder="1" applyAlignment="1">
      <alignment/>
    </xf>
    <xf numFmtId="178" fontId="4" fillId="0" borderId="15" xfId="0" applyNumberFormat="1" applyFont="1" applyAlignment="1">
      <alignment/>
    </xf>
    <xf numFmtId="178" fontId="4" fillId="0" borderId="2" xfId="0" applyNumberFormat="1" applyFont="1" applyAlignment="1">
      <alignment/>
    </xf>
    <xf numFmtId="178" fontId="4" fillId="0" borderId="7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2" xfId="0" applyNumberFormat="1" applyFont="1" applyAlignment="1">
      <alignment/>
    </xf>
    <xf numFmtId="178" fontId="4" fillId="0" borderId="15" xfId="0" applyNumberFormat="1" applyFont="1" applyAlignment="1">
      <alignment/>
    </xf>
    <xf numFmtId="180" fontId="4" fillId="0" borderId="15" xfId="0" applyNumberFormat="1" applyFont="1" applyAlignment="1">
      <alignment/>
    </xf>
    <xf numFmtId="178" fontId="4" fillId="0" borderId="14" xfId="0" applyNumberFormat="1" applyFont="1" applyAlignment="1">
      <alignment/>
    </xf>
    <xf numFmtId="0" fontId="4" fillId="0" borderId="7" xfId="0" applyFont="1" applyAlignment="1">
      <alignment/>
    </xf>
    <xf numFmtId="178" fontId="4" fillId="0" borderId="7" xfId="0" applyNumberFormat="1" applyFont="1" applyAlignment="1">
      <alignment/>
    </xf>
    <xf numFmtId="180" fontId="4" fillId="0" borderId="7" xfId="0" applyNumberFormat="1" applyFont="1" applyAlignment="1">
      <alignment/>
    </xf>
    <xf numFmtId="0" fontId="4" fillId="0" borderId="7" xfId="0" applyFont="1" applyAlignment="1">
      <alignment horizontal="center"/>
    </xf>
    <xf numFmtId="178" fontId="4" fillId="0" borderId="14" xfId="0" applyNumberFormat="1" applyFont="1" applyAlignment="1">
      <alignment/>
    </xf>
    <xf numFmtId="178" fontId="4" fillId="0" borderId="11" xfId="0" applyNumberFormat="1" applyFont="1" applyAlignment="1">
      <alignment/>
    </xf>
    <xf numFmtId="178" fontId="4" fillId="0" borderId="7" xfId="0" applyNumberFormat="1" applyFont="1" applyAlignment="1">
      <alignment/>
    </xf>
    <xf numFmtId="178" fontId="4" fillId="0" borderId="11" xfId="0" applyNumberFormat="1" applyFont="1" applyAlignment="1">
      <alignment/>
    </xf>
    <xf numFmtId="180" fontId="4" fillId="0" borderId="11" xfId="0" applyNumberFormat="1" applyFont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33" xfId="0" applyNumberFormat="1" applyFont="1" applyBorder="1" applyAlignment="1">
      <alignment horizontal="center"/>
    </xf>
    <xf numFmtId="179" fontId="4" fillId="0" borderId="34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178" fontId="4" fillId="0" borderId="17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178" fontId="4" fillId="0" borderId="2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178" fontId="4" fillId="0" borderId="21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left" shrinkToFit="1"/>
    </xf>
    <xf numFmtId="0" fontId="4" fillId="0" borderId="19" xfId="0" applyFont="1" applyAlignment="1" applyProtection="1">
      <alignment horizontal="center"/>
      <protection/>
    </xf>
    <xf numFmtId="0" fontId="4" fillId="0" borderId="23" xfId="0" applyFont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8" fontId="4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" fillId="0" borderId="1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8" xfId="0" applyNumberFormat="1" applyFont="1" applyBorder="1" applyAlignment="1">
      <alignment/>
    </xf>
    <xf numFmtId="0" fontId="4" fillId="0" borderId="36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/>
    </xf>
    <xf numFmtId="0" fontId="4" fillId="0" borderId="42" xfId="0" applyNumberFormat="1" applyFont="1" applyBorder="1" applyAlignment="1">
      <alignment/>
    </xf>
    <xf numFmtId="0" fontId="4" fillId="0" borderId="43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37" xfId="0" applyNumberFormat="1" applyFont="1" applyBorder="1" applyAlignment="1">
      <alignment/>
    </xf>
    <xf numFmtId="0" fontId="4" fillId="0" borderId="39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45" xfId="0" applyFont="1" applyBorder="1" applyAlignment="1">
      <alignment/>
    </xf>
    <xf numFmtId="178" fontId="4" fillId="0" borderId="2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178" fontId="4" fillId="0" borderId="2" xfId="0" applyNumberFormat="1" applyFont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178" fontId="4" fillId="0" borderId="14" xfId="0" applyNumberFormat="1" applyFont="1" applyAlignment="1">
      <alignment horizontal="center"/>
    </xf>
    <xf numFmtId="178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6" xfId="0" applyNumberFormat="1" applyFont="1" applyBorder="1" applyAlignment="1">
      <alignment/>
    </xf>
    <xf numFmtId="0" fontId="4" fillId="0" borderId="47" xfId="0" applyNumberFormat="1" applyFont="1" applyBorder="1" applyAlignment="1">
      <alignment/>
    </xf>
    <xf numFmtId="0" fontId="4" fillId="0" borderId="48" xfId="0" applyNumberFormat="1" applyFont="1" applyBorder="1" applyAlignment="1">
      <alignment/>
    </xf>
    <xf numFmtId="0" fontId="4" fillId="0" borderId="49" xfId="0" applyNumberFormat="1" applyFont="1" applyBorder="1" applyAlignment="1">
      <alignment/>
    </xf>
    <xf numFmtId="0" fontId="4" fillId="0" borderId="50" xfId="0" applyNumberFormat="1" applyFont="1" applyBorder="1" applyAlignment="1">
      <alignment horizontal="center"/>
    </xf>
    <xf numFmtId="179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2" xfId="0" applyNumberFormat="1" applyFont="1" applyBorder="1" applyAlignment="1">
      <alignment/>
    </xf>
    <xf numFmtId="0" fontId="4" fillId="0" borderId="53" xfId="0" applyNumberFormat="1" applyFont="1" applyBorder="1" applyAlignment="1">
      <alignment/>
    </xf>
    <xf numFmtId="0" fontId="4" fillId="0" borderId="54" xfId="0" applyNumberFormat="1" applyFont="1" applyBorder="1" applyAlignment="1">
      <alignment/>
    </xf>
    <xf numFmtId="0" fontId="4" fillId="0" borderId="55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179" fontId="4" fillId="0" borderId="56" xfId="0" applyNumberFormat="1" applyFont="1" applyBorder="1" applyAlignment="1">
      <alignment/>
    </xf>
    <xf numFmtId="0" fontId="4" fillId="0" borderId="57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/>
    </xf>
    <xf numFmtId="178" fontId="4" fillId="0" borderId="32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left"/>
    </xf>
    <xf numFmtId="178" fontId="4" fillId="0" borderId="32" xfId="0" applyNumberFormat="1" applyFont="1" applyBorder="1" applyAlignment="1">
      <alignment/>
    </xf>
    <xf numFmtId="180" fontId="4" fillId="0" borderId="32" xfId="0" applyNumberFormat="1" applyFont="1" applyBorder="1" applyAlignment="1">
      <alignment/>
    </xf>
    <xf numFmtId="179" fontId="4" fillId="0" borderId="32" xfId="0" applyNumberFormat="1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180" fontId="4" fillId="0" borderId="4" xfId="0" applyNumberFormat="1" applyFont="1" applyBorder="1" applyAlignment="1">
      <alignment horizontal="center"/>
    </xf>
    <xf numFmtId="178" fontId="4" fillId="0" borderId="50" xfId="0" applyNumberFormat="1" applyFont="1" applyBorder="1" applyAlignment="1">
      <alignment horizontal="center"/>
    </xf>
    <xf numFmtId="178" fontId="4" fillId="0" borderId="22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3" xfId="0" applyNumberFormat="1" applyFont="1" applyBorder="1" applyAlignment="1">
      <alignment horizontal="center"/>
    </xf>
    <xf numFmtId="180" fontId="4" fillId="0" borderId="5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/>
    </xf>
    <xf numFmtId="180" fontId="4" fillId="0" borderId="33" xfId="0" applyNumberFormat="1" applyFont="1" applyBorder="1" applyAlignment="1">
      <alignment/>
    </xf>
    <xf numFmtId="178" fontId="4" fillId="0" borderId="23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78" fontId="4" fillId="0" borderId="25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180" fontId="4" fillId="0" borderId="5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178" fontId="4" fillId="0" borderId="40" xfId="0" applyNumberFormat="1" applyFont="1" applyBorder="1" applyAlignment="1">
      <alignment horizontal="center"/>
    </xf>
    <xf numFmtId="178" fontId="4" fillId="0" borderId="48" xfId="0" applyNumberFormat="1" applyFont="1" applyBorder="1" applyAlignment="1">
      <alignment/>
    </xf>
    <xf numFmtId="178" fontId="4" fillId="0" borderId="47" xfId="0" applyNumberFormat="1" applyFont="1" applyBorder="1" applyAlignment="1">
      <alignment/>
    </xf>
    <xf numFmtId="178" fontId="4" fillId="0" borderId="46" xfId="0" applyNumberFormat="1" applyFont="1" applyBorder="1" applyAlignment="1">
      <alignment/>
    </xf>
    <xf numFmtId="178" fontId="4" fillId="0" borderId="49" xfId="0" applyNumberFormat="1" applyFont="1" applyBorder="1" applyAlignment="1">
      <alignment/>
    </xf>
    <xf numFmtId="0" fontId="4" fillId="0" borderId="48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180" fontId="4" fillId="0" borderId="3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/>
    </xf>
    <xf numFmtId="180" fontId="4" fillId="0" borderId="23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78" fontId="4" fillId="0" borderId="46" xfId="0" applyNumberFormat="1" applyFont="1" applyBorder="1" applyAlignment="1">
      <alignment horizontal="center"/>
    </xf>
    <xf numFmtId="178" fontId="4" fillId="0" borderId="47" xfId="0" applyNumberFormat="1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shrinkToFi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/>
    </xf>
    <xf numFmtId="0" fontId="6" fillId="0" borderId="61" xfId="0" applyFont="1" applyBorder="1" applyAlignment="1">
      <alignment/>
    </xf>
    <xf numFmtId="0" fontId="0" fillId="0" borderId="62" xfId="0" applyBorder="1" applyAlignment="1">
      <alignment/>
    </xf>
    <xf numFmtId="0" fontId="6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6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/>
    </xf>
    <xf numFmtId="178" fontId="4" fillId="0" borderId="52" xfId="0" applyNumberFormat="1" applyFont="1" applyBorder="1" applyAlignment="1">
      <alignment/>
    </xf>
    <xf numFmtId="0" fontId="6" fillId="0" borderId="72" xfId="0" applyFont="1" applyBorder="1" applyAlignment="1">
      <alignment/>
    </xf>
    <xf numFmtId="0" fontId="4" fillId="0" borderId="59" xfId="0" applyNumberFormat="1" applyFont="1" applyBorder="1" applyAlignment="1">
      <alignment/>
    </xf>
    <xf numFmtId="179" fontId="4" fillId="0" borderId="59" xfId="0" applyNumberFormat="1" applyFont="1" applyBorder="1" applyAlignment="1">
      <alignment/>
    </xf>
    <xf numFmtId="0" fontId="4" fillId="0" borderId="60" xfId="0" applyNumberFormat="1" applyFont="1" applyBorder="1" applyAlignment="1">
      <alignment/>
    </xf>
    <xf numFmtId="0" fontId="6" fillId="0" borderId="73" xfId="0" applyFont="1" applyBorder="1" applyAlignment="1">
      <alignment/>
    </xf>
    <xf numFmtId="0" fontId="4" fillId="0" borderId="64" xfId="0" applyNumberFormat="1" applyFont="1" applyBorder="1" applyAlignment="1">
      <alignment/>
    </xf>
    <xf numFmtId="179" fontId="4" fillId="0" borderId="64" xfId="0" applyNumberFormat="1" applyFont="1" applyBorder="1" applyAlignment="1">
      <alignment/>
    </xf>
    <xf numFmtId="0" fontId="4" fillId="0" borderId="65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/>
    </xf>
    <xf numFmtId="0" fontId="6" fillId="0" borderId="74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/>
    </xf>
    <xf numFmtId="0" fontId="4" fillId="0" borderId="62" xfId="0" applyNumberFormat="1" applyFont="1" applyBorder="1" applyAlignment="1">
      <alignment/>
    </xf>
    <xf numFmtId="0" fontId="4" fillId="0" borderId="64" xfId="0" applyNumberFormat="1" applyFont="1" applyBorder="1" applyAlignment="1">
      <alignment horizontal="center"/>
    </xf>
    <xf numFmtId="177" fontId="6" fillId="0" borderId="0" xfId="0" applyNumberFormat="1" applyFont="1" applyAlignment="1">
      <alignment/>
    </xf>
    <xf numFmtId="0" fontId="10" fillId="0" borderId="41" xfId="0" applyNumberFormat="1" applyFont="1" applyBorder="1" applyAlignment="1">
      <alignment/>
    </xf>
    <xf numFmtId="0" fontId="6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0" fillId="0" borderId="76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/>
    </xf>
    <xf numFmtId="0" fontId="6" fillId="0" borderId="78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9" xfId="0" applyBorder="1" applyAlignment="1">
      <alignment/>
    </xf>
    <xf numFmtId="0" fontId="6" fillId="0" borderId="80" xfId="0" applyFont="1" applyBorder="1" applyAlignment="1">
      <alignment/>
    </xf>
    <xf numFmtId="177" fontId="6" fillId="0" borderId="70" xfId="0" applyNumberFormat="1" applyFont="1" applyBorder="1" applyAlignment="1">
      <alignment/>
    </xf>
    <xf numFmtId="0" fontId="0" fillId="0" borderId="81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/>
    </xf>
    <xf numFmtId="0" fontId="4" fillId="0" borderId="83" xfId="0" applyNumberFormat="1" applyFont="1" applyBorder="1" applyAlignment="1">
      <alignment horizontal="center"/>
    </xf>
    <xf numFmtId="178" fontId="4" fillId="0" borderId="84" xfId="0" applyNumberFormat="1" applyFont="1" applyBorder="1" applyAlignment="1">
      <alignment/>
    </xf>
    <xf numFmtId="178" fontId="4" fillId="0" borderId="85" xfId="0" applyNumberFormat="1" applyFont="1" applyBorder="1" applyAlignment="1">
      <alignment/>
    </xf>
    <xf numFmtId="178" fontId="4" fillId="0" borderId="86" xfId="0" applyNumberFormat="1" applyFont="1" applyBorder="1" applyAlignment="1">
      <alignment/>
    </xf>
    <xf numFmtId="178" fontId="4" fillId="0" borderId="87" xfId="0" applyNumberFormat="1" applyFont="1" applyBorder="1" applyAlignment="1">
      <alignment/>
    </xf>
    <xf numFmtId="178" fontId="4" fillId="0" borderId="88" xfId="0" applyNumberFormat="1" applyFont="1" applyBorder="1" applyAlignment="1">
      <alignment/>
    </xf>
  </cellXfs>
  <cellStyles count="2">
    <cellStyle name="Normal" xfId="0"/>
    <cellStyle name="標準_Sheet1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workbookViewId="0" topLeftCell="A33">
      <selection activeCell="B47" sqref="B47:C50"/>
    </sheetView>
  </sheetViews>
  <sheetFormatPr defaultColWidth="8.88671875" defaultRowHeight="15"/>
  <cols>
    <col min="1" max="16384" width="8.88671875" style="11" customWidth="1"/>
  </cols>
  <sheetData>
    <row r="1" spans="1:13" ht="17.25">
      <c r="A1" s="313" t="s">
        <v>800</v>
      </c>
      <c r="M1" s="11">
        <v>1</v>
      </c>
    </row>
    <row r="2" spans="2:13" ht="13.5">
      <c r="B2" s="16" t="s">
        <v>858</v>
      </c>
      <c r="M2" s="11">
        <v>2</v>
      </c>
    </row>
    <row r="3" spans="2:13" ht="13.5">
      <c r="B3" s="16" t="s">
        <v>859</v>
      </c>
      <c r="M3" s="11">
        <v>3</v>
      </c>
    </row>
    <row r="4" spans="2:13" ht="13.5">
      <c r="B4" s="16" t="s">
        <v>860</v>
      </c>
      <c r="M4" s="11">
        <v>4</v>
      </c>
    </row>
    <row r="5" spans="2:13" ht="13.5">
      <c r="B5" s="16" t="s">
        <v>861</v>
      </c>
      <c r="M5" s="11">
        <v>5</v>
      </c>
    </row>
    <row r="6" spans="1:13" ht="17.25">
      <c r="A6" s="313" t="s">
        <v>801</v>
      </c>
      <c r="M6" s="11">
        <v>7</v>
      </c>
    </row>
    <row r="7" spans="2:13" ht="13.5">
      <c r="B7" s="16" t="s">
        <v>862</v>
      </c>
      <c r="M7" s="11">
        <v>8</v>
      </c>
    </row>
    <row r="8" spans="2:13" ht="13.5">
      <c r="B8" s="16" t="s">
        <v>863</v>
      </c>
      <c r="M8" s="11">
        <v>9</v>
      </c>
    </row>
    <row r="9" spans="1:13" ht="17.25">
      <c r="A9" s="313" t="s">
        <v>802</v>
      </c>
      <c r="M9" s="11">
        <v>10</v>
      </c>
    </row>
    <row r="10" spans="2:13" ht="13.5">
      <c r="B10" s="16" t="s">
        <v>864</v>
      </c>
      <c r="M10" s="11">
        <v>11</v>
      </c>
    </row>
    <row r="11" spans="2:13" ht="13.5">
      <c r="B11" s="16" t="s">
        <v>865</v>
      </c>
      <c r="M11" s="11">
        <v>12</v>
      </c>
    </row>
    <row r="12" spans="2:13" ht="13.5">
      <c r="B12" s="16" t="s">
        <v>866</v>
      </c>
      <c r="M12" s="11">
        <v>13</v>
      </c>
    </row>
    <row r="13" spans="1:13" ht="17.25">
      <c r="A13" s="313" t="s">
        <v>803</v>
      </c>
      <c r="M13" s="11">
        <v>14</v>
      </c>
    </row>
    <row r="14" spans="2:13" ht="13.5">
      <c r="B14" s="16" t="s">
        <v>867</v>
      </c>
      <c r="M14" s="11">
        <v>15</v>
      </c>
    </row>
    <row r="15" spans="2:13" ht="13.5">
      <c r="B15" s="16" t="s">
        <v>804</v>
      </c>
      <c r="M15" s="11">
        <v>16</v>
      </c>
    </row>
    <row r="16" spans="1:13" ht="17.25">
      <c r="A16" s="313" t="s">
        <v>805</v>
      </c>
      <c r="M16" s="11">
        <v>17</v>
      </c>
    </row>
    <row r="17" spans="2:13" ht="13.5">
      <c r="B17" s="16" t="s">
        <v>806</v>
      </c>
      <c r="M17" s="11">
        <v>18</v>
      </c>
    </row>
    <row r="18" spans="2:13" ht="13.5">
      <c r="B18" s="16" t="s">
        <v>807</v>
      </c>
      <c r="M18" s="11">
        <v>19</v>
      </c>
    </row>
    <row r="19" spans="1:13" ht="17.25">
      <c r="A19" s="313" t="s">
        <v>808</v>
      </c>
      <c r="M19" s="11">
        <v>20</v>
      </c>
    </row>
    <row r="20" spans="2:13" ht="13.5">
      <c r="B20" s="16" t="s">
        <v>809</v>
      </c>
      <c r="M20" s="11">
        <v>21</v>
      </c>
    </row>
    <row r="21" spans="2:13" ht="13.5">
      <c r="B21" s="16" t="s">
        <v>810</v>
      </c>
      <c r="M21" s="11">
        <v>22</v>
      </c>
    </row>
    <row r="22" spans="1:13" ht="17.25">
      <c r="A22" s="313" t="s">
        <v>811</v>
      </c>
      <c r="M22" s="11">
        <v>23</v>
      </c>
    </row>
    <row r="23" spans="2:13" ht="13.5">
      <c r="B23" s="16" t="s">
        <v>812</v>
      </c>
      <c r="M23" s="11">
        <v>24</v>
      </c>
    </row>
    <row r="24" spans="2:13" ht="13.5">
      <c r="B24" s="16" t="s">
        <v>813</v>
      </c>
      <c r="M24" s="11">
        <v>25</v>
      </c>
    </row>
    <row r="25" spans="1:13" ht="17.25">
      <c r="A25" s="313" t="s">
        <v>814</v>
      </c>
      <c r="M25" s="11">
        <v>27</v>
      </c>
    </row>
    <row r="26" spans="2:13" ht="13.5">
      <c r="B26" s="16" t="s">
        <v>815</v>
      </c>
      <c r="M26" s="11">
        <v>28</v>
      </c>
    </row>
    <row r="27" spans="2:13" ht="13.5">
      <c r="B27" s="16" t="s">
        <v>816</v>
      </c>
      <c r="M27" s="11">
        <v>29</v>
      </c>
    </row>
    <row r="28" spans="1:13" ht="17.25">
      <c r="A28" s="313" t="s">
        <v>817</v>
      </c>
      <c r="M28" s="11">
        <v>30</v>
      </c>
    </row>
    <row r="29" spans="2:13" ht="13.5">
      <c r="B29" s="16" t="s">
        <v>818</v>
      </c>
      <c r="M29" s="11">
        <v>31</v>
      </c>
    </row>
    <row r="30" spans="2:13" ht="13.5">
      <c r="B30" s="16" t="s">
        <v>819</v>
      </c>
      <c r="M30" s="11">
        <v>32</v>
      </c>
    </row>
    <row r="31" spans="2:13" ht="13.5">
      <c r="B31" s="16" t="s">
        <v>820</v>
      </c>
      <c r="M31" s="11">
        <v>33</v>
      </c>
    </row>
    <row r="32" spans="1:13" ht="17.25">
      <c r="A32" s="313" t="s">
        <v>821</v>
      </c>
      <c r="M32" s="11">
        <v>34</v>
      </c>
    </row>
    <row r="33" spans="2:13" ht="13.5">
      <c r="B33" s="16" t="s">
        <v>822</v>
      </c>
      <c r="M33" s="11">
        <v>35</v>
      </c>
    </row>
    <row r="34" spans="2:13" ht="13.5">
      <c r="B34" s="16" t="s">
        <v>823</v>
      </c>
      <c r="M34" s="11">
        <v>36</v>
      </c>
    </row>
    <row r="35" spans="1:13" ht="17.25">
      <c r="A35" s="313" t="s">
        <v>824</v>
      </c>
      <c r="M35" s="11">
        <v>37</v>
      </c>
    </row>
    <row r="36" spans="2:13" ht="13.5">
      <c r="B36" s="16" t="s">
        <v>825</v>
      </c>
      <c r="M36" s="11">
        <v>38</v>
      </c>
    </row>
    <row r="37" spans="2:13" ht="13.5">
      <c r="B37" s="16" t="s">
        <v>826</v>
      </c>
      <c r="M37" s="11">
        <v>39</v>
      </c>
    </row>
    <row r="38" spans="1:13" ht="17.25">
      <c r="A38" s="313" t="s">
        <v>827</v>
      </c>
      <c r="M38" s="11">
        <v>40</v>
      </c>
    </row>
    <row r="39" spans="2:13" ht="13.5">
      <c r="B39" s="16" t="s">
        <v>828</v>
      </c>
      <c r="M39" s="11">
        <v>41</v>
      </c>
    </row>
    <row r="40" spans="2:13" ht="13.5">
      <c r="B40" s="16" t="s">
        <v>829</v>
      </c>
      <c r="M40" s="11">
        <v>42</v>
      </c>
    </row>
    <row r="41" spans="1:13" ht="17.25">
      <c r="A41" s="313" t="s">
        <v>830</v>
      </c>
      <c r="M41" s="11">
        <v>43</v>
      </c>
    </row>
    <row r="42" spans="2:13" ht="13.5">
      <c r="B42" s="16" t="s">
        <v>831</v>
      </c>
      <c r="M42" s="11">
        <v>44</v>
      </c>
    </row>
    <row r="43" spans="2:3" ht="13.5">
      <c r="B43" s="16"/>
      <c r="C43" s="360" t="s">
        <v>883</v>
      </c>
    </row>
    <row r="44" spans="2:13" ht="13.5">
      <c r="B44" s="16" t="s">
        <v>832</v>
      </c>
      <c r="M44" s="11">
        <v>45</v>
      </c>
    </row>
    <row r="45" spans="2:3" ht="13.5">
      <c r="B45" s="16"/>
      <c r="C45" s="360" t="s">
        <v>882</v>
      </c>
    </row>
    <row r="46" spans="1:13" ht="17.25">
      <c r="A46" s="313" t="s">
        <v>833</v>
      </c>
      <c r="M46" s="11">
        <v>46</v>
      </c>
    </row>
    <row r="47" spans="2:13" ht="13.5">
      <c r="B47" s="16" t="s">
        <v>834</v>
      </c>
      <c r="M47" s="11">
        <v>47</v>
      </c>
    </row>
    <row r="48" spans="2:3" ht="14.25" customHeight="1">
      <c r="B48" s="16"/>
      <c r="C48" s="360" t="s">
        <v>884</v>
      </c>
    </row>
    <row r="49" spans="2:13" ht="13.5">
      <c r="B49" s="16" t="s">
        <v>886</v>
      </c>
      <c r="M49" s="11">
        <v>48</v>
      </c>
    </row>
    <row r="50" spans="2:3" ht="13.5" customHeight="1">
      <c r="B50" s="16"/>
      <c r="C50" s="360" t="s">
        <v>885</v>
      </c>
    </row>
    <row r="51" spans="1:13" ht="17.25">
      <c r="A51" s="313" t="s">
        <v>835</v>
      </c>
      <c r="M51" s="11">
        <v>51</v>
      </c>
    </row>
    <row r="52" spans="2:13" ht="13.5">
      <c r="B52" s="16" t="s">
        <v>868</v>
      </c>
      <c r="M52" s="11">
        <v>52</v>
      </c>
    </row>
    <row r="53" spans="2:13" ht="13.5">
      <c r="B53" s="16" t="s">
        <v>869</v>
      </c>
      <c r="M53" s="11">
        <v>53</v>
      </c>
    </row>
    <row r="54" spans="2:13" ht="13.5">
      <c r="B54" s="16" t="s">
        <v>870</v>
      </c>
      <c r="M54" s="11">
        <v>54</v>
      </c>
    </row>
    <row r="55" spans="2:13" ht="13.5">
      <c r="B55" s="16" t="s">
        <v>871</v>
      </c>
      <c r="M55" s="11">
        <v>55</v>
      </c>
    </row>
    <row r="56" spans="1:13" ht="17.25">
      <c r="A56" s="313" t="s">
        <v>836</v>
      </c>
      <c r="M56" s="11">
        <v>56</v>
      </c>
    </row>
    <row r="57" spans="2:13" ht="13.5">
      <c r="B57" s="16" t="s">
        <v>872</v>
      </c>
      <c r="M57" s="11">
        <v>57</v>
      </c>
    </row>
    <row r="58" spans="2:13" ht="13.5">
      <c r="B58" s="16" t="s">
        <v>837</v>
      </c>
      <c r="M58" s="11">
        <v>58</v>
      </c>
    </row>
    <row r="59" spans="2:13" ht="13.5">
      <c r="B59" s="16" t="s">
        <v>873</v>
      </c>
      <c r="M59" s="11">
        <v>59</v>
      </c>
    </row>
    <row r="60" spans="1:13" ht="17.25">
      <c r="A60" s="313" t="s">
        <v>838</v>
      </c>
      <c r="M60" s="11">
        <v>61</v>
      </c>
    </row>
    <row r="61" spans="2:13" ht="13.5">
      <c r="B61" s="16" t="s">
        <v>874</v>
      </c>
      <c r="M61" s="11">
        <v>62</v>
      </c>
    </row>
    <row r="62" spans="2:13" ht="13.5">
      <c r="B62" s="16" t="s">
        <v>839</v>
      </c>
      <c r="M62" s="11">
        <v>63</v>
      </c>
    </row>
    <row r="63" spans="1:13" ht="17.25">
      <c r="A63" s="313" t="s">
        <v>840</v>
      </c>
      <c r="M63" s="11">
        <v>64</v>
      </c>
    </row>
    <row r="64" spans="2:13" ht="13.5">
      <c r="B64" s="16" t="s">
        <v>875</v>
      </c>
      <c r="M64" s="11">
        <v>65</v>
      </c>
    </row>
    <row r="65" spans="2:13" ht="13.5">
      <c r="B65" s="16" t="s">
        <v>876</v>
      </c>
      <c r="M65" s="11">
        <v>66</v>
      </c>
    </row>
    <row r="66" spans="1:13" ht="17.25">
      <c r="A66" s="313" t="s">
        <v>841</v>
      </c>
      <c r="B66" s="311"/>
      <c r="M66" s="11">
        <v>67</v>
      </c>
    </row>
    <row r="67" spans="2:13" ht="13.5">
      <c r="B67" s="314" t="s">
        <v>877</v>
      </c>
      <c r="K67" s="4"/>
      <c r="M67" s="11">
        <v>68</v>
      </c>
    </row>
    <row r="68" spans="2:13" ht="13.5">
      <c r="B68" s="16" t="s">
        <v>878</v>
      </c>
      <c r="K68" s="4"/>
      <c r="M68" s="11">
        <v>69</v>
      </c>
    </row>
    <row r="69" spans="2:13" ht="13.5">
      <c r="B69" s="16" t="s">
        <v>879</v>
      </c>
      <c r="K69" s="4"/>
      <c r="M69" s="11">
        <v>70</v>
      </c>
    </row>
    <row r="70" spans="1:13" ht="17.25">
      <c r="A70" s="313" t="s">
        <v>842</v>
      </c>
      <c r="K70" s="4"/>
      <c r="M70" s="11">
        <v>74</v>
      </c>
    </row>
    <row r="71" spans="2:13" ht="13.5">
      <c r="B71" s="16" t="s">
        <v>881</v>
      </c>
      <c r="M71" s="11">
        <v>75</v>
      </c>
    </row>
    <row r="72" spans="2:13" ht="13.5">
      <c r="B72" s="16" t="s">
        <v>880</v>
      </c>
      <c r="M72" s="11">
        <v>76</v>
      </c>
    </row>
    <row r="73" spans="1:13" ht="17.25">
      <c r="A73" s="313" t="s">
        <v>843</v>
      </c>
      <c r="M73" s="11">
        <v>79</v>
      </c>
    </row>
    <row r="74" spans="2:13" ht="13.5">
      <c r="B74" s="16" t="s">
        <v>844</v>
      </c>
      <c r="M74" s="11">
        <v>80</v>
      </c>
    </row>
    <row r="75" spans="2:13" ht="13.5">
      <c r="B75" s="314" t="s">
        <v>845</v>
      </c>
      <c r="M75" s="11">
        <v>81</v>
      </c>
    </row>
    <row r="76" spans="1:13" ht="17.25">
      <c r="A76" s="313" t="s">
        <v>846</v>
      </c>
      <c r="M76" s="11">
        <v>82</v>
      </c>
    </row>
    <row r="77" spans="2:13" ht="13.5">
      <c r="B77" s="16" t="s">
        <v>847</v>
      </c>
      <c r="M77" s="11">
        <v>83</v>
      </c>
    </row>
    <row r="78" spans="2:13" ht="13.5">
      <c r="B78" s="16" t="s">
        <v>848</v>
      </c>
      <c r="M78" s="11">
        <v>84</v>
      </c>
    </row>
    <row r="79" spans="1:13" ht="17.25">
      <c r="A79" s="313" t="s">
        <v>849</v>
      </c>
      <c r="B79" s="311"/>
      <c r="M79" s="11">
        <v>85</v>
      </c>
    </row>
    <row r="80" spans="2:13" ht="13.5">
      <c r="B80" s="314" t="s">
        <v>850</v>
      </c>
      <c r="M80" s="11">
        <v>86</v>
      </c>
    </row>
    <row r="81" spans="2:13" ht="13.5">
      <c r="B81" s="314" t="s">
        <v>851</v>
      </c>
      <c r="M81" s="11">
        <v>87</v>
      </c>
    </row>
    <row r="82" spans="1:13" ht="17.25">
      <c r="A82" s="313" t="s">
        <v>852</v>
      </c>
      <c r="B82" s="311"/>
      <c r="M82" s="11">
        <v>88</v>
      </c>
    </row>
    <row r="83" spans="2:13" ht="13.5">
      <c r="B83" s="314" t="s">
        <v>853</v>
      </c>
      <c r="M83" s="11">
        <v>89</v>
      </c>
    </row>
    <row r="84" spans="2:3" ht="13.5">
      <c r="B84" s="314"/>
      <c r="C84" s="360" t="s">
        <v>887</v>
      </c>
    </row>
    <row r="85" spans="2:13" ht="13.5">
      <c r="B85" s="16" t="s">
        <v>854</v>
      </c>
      <c r="M85" s="11">
        <v>90</v>
      </c>
    </row>
    <row r="86" spans="2:3" ht="13.5">
      <c r="B86" s="16"/>
      <c r="C86" s="360" t="s">
        <v>890</v>
      </c>
    </row>
    <row r="87" spans="1:13" ht="17.25">
      <c r="A87" s="313" t="s">
        <v>855</v>
      </c>
      <c r="M87" s="11">
        <v>91</v>
      </c>
    </row>
    <row r="88" spans="2:13" ht="13.5">
      <c r="B88" s="16" t="s">
        <v>856</v>
      </c>
      <c r="M88" s="11">
        <v>92</v>
      </c>
    </row>
    <row r="89" spans="2:3" ht="13.5">
      <c r="B89" s="16"/>
      <c r="C89" s="360" t="s">
        <v>888</v>
      </c>
    </row>
    <row r="90" spans="2:13" ht="13.5">
      <c r="B90" s="314" t="s">
        <v>857</v>
      </c>
      <c r="C90" s="311"/>
      <c r="M90" s="11">
        <v>93</v>
      </c>
    </row>
    <row r="91" ht="13.5">
      <c r="C91" s="360" t="s">
        <v>891</v>
      </c>
    </row>
    <row r="92" ht="13.5">
      <c r="M92" s="11">
        <v>6</v>
      </c>
    </row>
    <row r="93" ht="13.5">
      <c r="M93" s="11">
        <v>26</v>
      </c>
    </row>
    <row r="94" ht="13.5">
      <c r="M94" s="11">
        <v>49</v>
      </c>
    </row>
    <row r="95" ht="13.5">
      <c r="M95" s="11">
        <v>50</v>
      </c>
    </row>
    <row r="96" ht="13.5">
      <c r="M96" s="11">
        <v>60</v>
      </c>
    </row>
    <row r="97" ht="13.5">
      <c r="M97" s="11">
        <v>71</v>
      </c>
    </row>
    <row r="98" ht="13.5">
      <c r="M98" s="11">
        <v>72</v>
      </c>
    </row>
    <row r="99" ht="13.5">
      <c r="M99" s="11">
        <v>73</v>
      </c>
    </row>
    <row r="100" ht="13.5">
      <c r="M100" s="11">
        <v>77</v>
      </c>
    </row>
    <row r="101" ht="13.5">
      <c r="M101" s="11">
        <v>78</v>
      </c>
    </row>
    <row r="102" ht="13.5">
      <c r="M102" s="11">
        <v>94</v>
      </c>
    </row>
    <row r="103" ht="13.5">
      <c r="M103" s="11">
        <v>95</v>
      </c>
    </row>
    <row r="104" ht="13.5">
      <c r="M104" s="11">
        <v>96</v>
      </c>
    </row>
    <row r="105" ht="13.5">
      <c r="M105" s="11">
        <v>97</v>
      </c>
    </row>
    <row r="106" ht="13.5">
      <c r="M106" s="11">
        <v>98</v>
      </c>
    </row>
    <row r="107" ht="13.5">
      <c r="M107" s="11">
        <v>99</v>
      </c>
    </row>
    <row r="108" ht="13.5">
      <c r="M108" s="11">
        <v>100</v>
      </c>
    </row>
    <row r="109" ht="13.5">
      <c r="M109" s="11">
        <v>101</v>
      </c>
    </row>
    <row r="110" ht="13.5">
      <c r="M110" s="11">
        <v>102</v>
      </c>
    </row>
    <row r="111" ht="13.5">
      <c r="M111" s="11">
        <v>103</v>
      </c>
    </row>
    <row r="112" ht="13.5">
      <c r="M112" s="11">
        <v>104</v>
      </c>
    </row>
    <row r="113" ht="13.5">
      <c r="M113" s="11">
        <v>105</v>
      </c>
    </row>
    <row r="114" ht="13.5">
      <c r="M114" s="11">
        <v>106</v>
      </c>
    </row>
    <row r="115" ht="13.5">
      <c r="M115" s="11">
        <v>107</v>
      </c>
    </row>
    <row r="116" ht="13.5">
      <c r="M116" s="11">
        <v>108</v>
      </c>
    </row>
    <row r="117" ht="13.5">
      <c r="M117" s="11">
        <v>109</v>
      </c>
    </row>
    <row r="118" ht="13.5">
      <c r="M118" s="11">
        <v>110</v>
      </c>
    </row>
    <row r="119" ht="13.5">
      <c r="M119" s="11">
        <v>111</v>
      </c>
    </row>
    <row r="120" ht="13.5">
      <c r="M120" s="11">
        <v>112</v>
      </c>
    </row>
    <row r="121" ht="13.5">
      <c r="M121" s="11">
        <v>113</v>
      </c>
    </row>
    <row r="122" ht="13.5">
      <c r="M122" s="11">
        <v>114</v>
      </c>
    </row>
    <row r="123" ht="13.5">
      <c r="M123" s="11">
        <v>115</v>
      </c>
    </row>
    <row r="124" spans="2:13" ht="13.5">
      <c r="B124" s="312"/>
      <c r="M124" s="11">
        <v>116</v>
      </c>
    </row>
    <row r="125" ht="13.5">
      <c r="M125" s="11">
        <v>117</v>
      </c>
    </row>
    <row r="126" ht="13.5">
      <c r="M126" s="11">
        <v>118</v>
      </c>
    </row>
    <row r="127" spans="2:13" ht="13.5">
      <c r="B127" s="250"/>
      <c r="M127" s="11">
        <v>119</v>
      </c>
    </row>
    <row r="128" ht="13.5">
      <c r="M128" s="11">
        <v>120</v>
      </c>
    </row>
    <row r="129" ht="13.5">
      <c r="M129" s="11">
        <v>121</v>
      </c>
    </row>
    <row r="130" spans="2:13" ht="13.5">
      <c r="B130" s="250"/>
      <c r="M130" s="11">
        <v>122</v>
      </c>
    </row>
    <row r="131" ht="13.5">
      <c r="M131" s="11">
        <v>123</v>
      </c>
    </row>
    <row r="132" spans="2:13" ht="13.5">
      <c r="B132" s="312"/>
      <c r="M132" s="11">
        <v>124</v>
      </c>
    </row>
    <row r="133" ht="13.5">
      <c r="M133" s="11">
        <v>125</v>
      </c>
    </row>
    <row r="134" spans="2:13" ht="13.5">
      <c r="B134" s="312"/>
      <c r="M134" s="11">
        <v>126</v>
      </c>
    </row>
    <row r="135" ht="13.5">
      <c r="M135" s="11">
        <v>127</v>
      </c>
    </row>
    <row r="136" spans="2:13" ht="13.5">
      <c r="B136" s="312"/>
      <c r="M136" s="11">
        <v>128</v>
      </c>
    </row>
    <row r="137" ht="13.5">
      <c r="M137" s="11">
        <v>129</v>
      </c>
    </row>
    <row r="138" spans="2:13" ht="13.5">
      <c r="B138" s="312"/>
      <c r="M138" s="11">
        <v>130</v>
      </c>
    </row>
    <row r="139" ht="13.5">
      <c r="M139" s="11">
        <v>131</v>
      </c>
    </row>
    <row r="140" spans="2:13" ht="13.5">
      <c r="B140" s="250"/>
      <c r="M140" s="11">
        <v>132</v>
      </c>
    </row>
    <row r="141" ht="13.5">
      <c r="M141" s="11">
        <v>133</v>
      </c>
    </row>
    <row r="142" ht="13.5">
      <c r="M142" s="11">
        <v>134</v>
      </c>
    </row>
    <row r="143" spans="2:13" ht="13.5">
      <c r="B143" s="312"/>
      <c r="M143" s="11">
        <v>135</v>
      </c>
    </row>
    <row r="144" ht="13.5">
      <c r="M144" s="11">
        <v>136</v>
      </c>
    </row>
    <row r="145" ht="13.5">
      <c r="M145" s="11">
        <v>137</v>
      </c>
    </row>
    <row r="146" spans="2:13" ht="13.5">
      <c r="B146" s="312"/>
      <c r="M146" s="11">
        <v>138</v>
      </c>
    </row>
    <row r="147" ht="13.5">
      <c r="M147" s="11">
        <v>139</v>
      </c>
    </row>
    <row r="148" ht="13.5">
      <c r="M148" s="11">
        <v>140</v>
      </c>
    </row>
    <row r="149" spans="2:13" ht="13.5">
      <c r="B149" s="312"/>
      <c r="M149" s="11">
        <v>141</v>
      </c>
    </row>
    <row r="150" ht="13.5">
      <c r="M150" s="11">
        <v>142</v>
      </c>
    </row>
    <row r="151" spans="2:13" ht="13.5">
      <c r="B151" s="312"/>
      <c r="M151" s="11">
        <v>143</v>
      </c>
    </row>
    <row r="152" ht="13.5">
      <c r="M152" s="11">
        <v>144</v>
      </c>
    </row>
    <row r="153" ht="13.5">
      <c r="M153" s="11">
        <v>145</v>
      </c>
    </row>
    <row r="154" spans="2:13" ht="13.5">
      <c r="B154" s="250"/>
      <c r="M154" s="11">
        <v>146</v>
      </c>
    </row>
    <row r="155" ht="13.5">
      <c r="M155" s="11">
        <v>147</v>
      </c>
    </row>
    <row r="156" ht="13.5">
      <c r="M156" s="11">
        <v>148</v>
      </c>
    </row>
    <row r="157" spans="2:13" ht="13.5">
      <c r="B157" s="250"/>
      <c r="M157" s="11">
        <v>149</v>
      </c>
    </row>
    <row r="158" ht="13.5">
      <c r="M158" s="11">
        <v>150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">
      <selection activeCell="M2" sqref="M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0" customWidth="1"/>
    <col min="5" max="5" width="0" style="0" hidden="1" customWidth="1"/>
    <col min="6" max="7" width="10.77734375" style="0" customWidth="1"/>
    <col min="8" max="8" width="3.77734375" style="21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1" spans="3:256" s="1" customFormat="1" ht="14.25">
      <c r="C1" s="5"/>
      <c r="H1" s="7"/>
      <c r="J1" s="3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7.25">
      <c r="A2" s="313" t="s">
        <v>817</v>
      </c>
      <c r="C2" s="5"/>
      <c r="H2" s="7"/>
      <c r="J2" s="3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3:256" s="1" customFormat="1" ht="15" thickBot="1">
      <c r="C3" s="5"/>
      <c r="H3" s="7"/>
      <c r="J3" s="3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3:256" s="1" customFormat="1" ht="15" thickTop="1">
      <c r="C4" s="5"/>
      <c r="D4" s="346" t="s">
        <v>818</v>
      </c>
      <c r="E4" s="347"/>
      <c r="F4" s="347"/>
      <c r="G4" s="347"/>
      <c r="H4" s="354"/>
      <c r="I4" s="347"/>
      <c r="J4" s="348"/>
      <c r="K4" s="347"/>
      <c r="L4" s="347"/>
      <c r="M4" s="34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3:256" s="1" customFormat="1" ht="14.25">
      <c r="C5" s="5"/>
      <c r="D5" s="355" t="s">
        <v>819</v>
      </c>
      <c r="E5" s="186"/>
      <c r="F5" s="186"/>
      <c r="G5" s="186"/>
      <c r="H5" s="356"/>
      <c r="I5" s="186"/>
      <c r="J5" s="357"/>
      <c r="K5" s="186"/>
      <c r="L5" s="186"/>
      <c r="M5" s="35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3:256" s="1" customFormat="1" ht="15" thickBot="1">
      <c r="C6" s="5"/>
      <c r="D6" s="350" t="s">
        <v>820</v>
      </c>
      <c r="E6" s="351"/>
      <c r="F6" s="351"/>
      <c r="G6" s="351"/>
      <c r="H6" s="359"/>
      <c r="I6" s="351"/>
      <c r="J6" s="352"/>
      <c r="K6" s="351"/>
      <c r="L6" s="351"/>
      <c r="M6" s="3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3:256" s="1" customFormat="1" ht="15.75" thickBot="1" thickTop="1">
      <c r="C7" s="5"/>
      <c r="H7" s="7"/>
      <c r="J7" s="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7" customFormat="1" ht="15" thickBot="1">
      <c r="A8" s="212" t="s">
        <v>0</v>
      </c>
      <c r="B8" s="20" t="s">
        <v>1</v>
      </c>
      <c r="C8" s="20" t="s">
        <v>2</v>
      </c>
      <c r="D8" s="20" t="s">
        <v>14</v>
      </c>
      <c r="E8" s="20" t="s">
        <v>76</v>
      </c>
      <c r="F8" s="20" t="s">
        <v>15</v>
      </c>
      <c r="G8" s="20" t="s">
        <v>77</v>
      </c>
      <c r="H8" s="20" t="s">
        <v>25</v>
      </c>
      <c r="I8" s="20" t="s">
        <v>26</v>
      </c>
      <c r="J8" s="32" t="s">
        <v>28</v>
      </c>
      <c r="K8" s="20" t="s">
        <v>78</v>
      </c>
      <c r="L8" s="20" t="s">
        <v>30</v>
      </c>
      <c r="M8" s="226" t="s">
        <v>35</v>
      </c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  <c r="IV8" s="217"/>
    </row>
    <row r="9" spans="1:256" s="90" customFormat="1" ht="13.5">
      <c r="A9" s="71" t="s">
        <v>93</v>
      </c>
      <c r="B9" s="75">
        <v>1</v>
      </c>
      <c r="C9" s="72" t="s">
        <v>480</v>
      </c>
      <c r="D9" s="153">
        <v>189</v>
      </c>
      <c r="E9" s="119" t="s">
        <v>226</v>
      </c>
      <c r="F9" s="74" t="s">
        <v>481</v>
      </c>
      <c r="G9" s="75" t="s">
        <v>399</v>
      </c>
      <c r="H9" s="74">
        <v>3</v>
      </c>
      <c r="I9" s="74" t="s">
        <v>105</v>
      </c>
      <c r="J9" s="120">
        <v>5.25</v>
      </c>
      <c r="K9" s="75" t="s">
        <v>482</v>
      </c>
      <c r="L9" s="219" t="s">
        <v>180</v>
      </c>
      <c r="M9" s="236"/>
      <c r="Q9" s="11"/>
      <c r="R9" s="11">
        <v>40</v>
      </c>
      <c r="S9" s="11"/>
      <c r="T9" s="11">
        <v>143</v>
      </c>
      <c r="U9" s="11">
        <v>612</v>
      </c>
      <c r="V9" s="11"/>
      <c r="W9" s="11">
        <v>321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90" customFormat="1" ht="13.5">
      <c r="A10" s="78" t="s">
        <v>97</v>
      </c>
      <c r="B10" s="82">
        <v>1</v>
      </c>
      <c r="C10" s="17" t="s">
        <v>480</v>
      </c>
      <c r="D10" s="154">
        <v>188</v>
      </c>
      <c r="E10" s="88" t="s">
        <v>226</v>
      </c>
      <c r="F10" s="80" t="s">
        <v>483</v>
      </c>
      <c r="G10" s="82" t="s">
        <v>484</v>
      </c>
      <c r="H10" s="80">
        <v>3</v>
      </c>
      <c r="I10" s="80" t="s">
        <v>105</v>
      </c>
      <c r="J10" s="103">
        <v>7.05</v>
      </c>
      <c r="K10" s="82" t="s">
        <v>119</v>
      </c>
      <c r="L10" s="220" t="s">
        <v>105</v>
      </c>
      <c r="M10" s="237"/>
      <c r="Q10" s="11"/>
      <c r="R10" s="11">
        <v>40</v>
      </c>
      <c r="S10" s="11"/>
      <c r="T10" s="11">
        <v>144</v>
      </c>
      <c r="U10" s="11">
        <v>613</v>
      </c>
      <c r="V10" s="11"/>
      <c r="W10" s="11">
        <v>322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90" customFormat="1" ht="13.5">
      <c r="A11" s="86" t="s">
        <v>101</v>
      </c>
      <c r="B11" s="82">
        <v>1</v>
      </c>
      <c r="C11" s="17" t="s">
        <v>480</v>
      </c>
      <c r="D11" s="154">
        <v>186</v>
      </c>
      <c r="E11" s="88" t="s">
        <v>226</v>
      </c>
      <c r="F11" s="80" t="s">
        <v>485</v>
      </c>
      <c r="G11" s="82" t="s">
        <v>486</v>
      </c>
      <c r="H11" s="80">
        <v>3</v>
      </c>
      <c r="I11" s="80" t="s">
        <v>105</v>
      </c>
      <c r="J11" s="103">
        <v>7.18</v>
      </c>
      <c r="K11" s="17" t="s">
        <v>122</v>
      </c>
      <c r="L11" s="220" t="s">
        <v>123</v>
      </c>
      <c r="M11" s="237"/>
      <c r="Q11" s="11"/>
      <c r="R11" s="11">
        <v>40</v>
      </c>
      <c r="S11" s="11"/>
      <c r="T11" s="11">
        <v>145</v>
      </c>
      <c r="U11" s="11">
        <v>614</v>
      </c>
      <c r="V11" s="11"/>
      <c r="W11" s="11">
        <v>323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90" customFormat="1" ht="13.5">
      <c r="A12" s="86" t="s">
        <v>229</v>
      </c>
      <c r="B12" s="17">
        <v>1</v>
      </c>
      <c r="C12" s="87" t="s">
        <v>480</v>
      </c>
      <c r="D12" s="155">
        <v>186</v>
      </c>
      <c r="E12" s="79"/>
      <c r="F12" s="80" t="s">
        <v>487</v>
      </c>
      <c r="G12" s="82" t="s">
        <v>133</v>
      </c>
      <c r="H12" s="83">
        <v>3</v>
      </c>
      <c r="I12" s="83" t="s">
        <v>67</v>
      </c>
      <c r="J12" s="103">
        <v>7.23</v>
      </c>
      <c r="K12" s="82" t="s">
        <v>246</v>
      </c>
      <c r="L12" s="220" t="s">
        <v>67</v>
      </c>
      <c r="M12" s="228"/>
      <c r="N12" s="1"/>
      <c r="O12" s="1"/>
      <c r="P12" s="1"/>
      <c r="Q12" s="11"/>
      <c r="R12" s="11">
        <v>40</v>
      </c>
      <c r="S12" s="11"/>
      <c r="T12" s="11">
        <v>94</v>
      </c>
      <c r="U12" s="11">
        <v>289</v>
      </c>
      <c r="V12" s="11"/>
      <c r="W12" s="11">
        <v>324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90" customFormat="1" ht="13.5">
      <c r="A13" s="91" t="s">
        <v>102</v>
      </c>
      <c r="B13" s="38">
        <v>1</v>
      </c>
      <c r="C13" s="93" t="s">
        <v>480</v>
      </c>
      <c r="D13" s="156">
        <v>186</v>
      </c>
      <c r="E13" s="127"/>
      <c r="F13" s="106" t="s">
        <v>488</v>
      </c>
      <c r="G13" s="92" t="s">
        <v>131</v>
      </c>
      <c r="H13" s="121">
        <v>3</v>
      </c>
      <c r="I13" s="121" t="s">
        <v>67</v>
      </c>
      <c r="J13" s="97">
        <v>9.04</v>
      </c>
      <c r="K13" s="92" t="s">
        <v>132</v>
      </c>
      <c r="L13" s="221" t="s">
        <v>133</v>
      </c>
      <c r="M13" s="238"/>
      <c r="N13" s="1"/>
      <c r="O13" s="1"/>
      <c r="P13" s="1"/>
      <c r="Q13" s="11"/>
      <c r="R13" s="11">
        <v>40</v>
      </c>
      <c r="S13" s="11"/>
      <c r="T13" s="85">
        <v>95</v>
      </c>
      <c r="U13" s="11">
        <v>290</v>
      </c>
      <c r="V13" s="11"/>
      <c r="W13" s="11">
        <v>325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90" customFormat="1" ht="13.5">
      <c r="A14" s="98" t="s">
        <v>116</v>
      </c>
      <c r="B14" s="99">
        <v>1</v>
      </c>
      <c r="C14" s="36" t="s">
        <v>480</v>
      </c>
      <c r="D14" s="157">
        <v>185</v>
      </c>
      <c r="E14" s="148" t="s">
        <v>226</v>
      </c>
      <c r="F14" s="149" t="s">
        <v>489</v>
      </c>
      <c r="G14" s="144" t="s">
        <v>490</v>
      </c>
      <c r="H14" s="149">
        <v>3</v>
      </c>
      <c r="I14" s="149" t="s">
        <v>105</v>
      </c>
      <c r="J14" s="140">
        <v>7.26</v>
      </c>
      <c r="K14" s="144" t="s">
        <v>106</v>
      </c>
      <c r="L14" s="222" t="s">
        <v>107</v>
      </c>
      <c r="M14" s="241"/>
      <c r="Q14" s="11"/>
      <c r="R14" s="11">
        <v>40</v>
      </c>
      <c r="S14" s="11"/>
      <c r="T14" s="11">
        <v>146</v>
      </c>
      <c r="U14" s="11">
        <v>615</v>
      </c>
      <c r="V14" s="11"/>
      <c r="W14" s="11">
        <v>326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90" customFormat="1" ht="13.5">
      <c r="A15" s="86" t="s">
        <v>115</v>
      </c>
      <c r="B15" s="82">
        <v>1</v>
      </c>
      <c r="C15" s="17" t="s">
        <v>480</v>
      </c>
      <c r="D15" s="154">
        <v>185</v>
      </c>
      <c r="E15" s="125" t="s">
        <v>226</v>
      </c>
      <c r="F15" s="126" t="s">
        <v>491</v>
      </c>
      <c r="G15" s="81" t="s">
        <v>445</v>
      </c>
      <c r="H15" s="126">
        <v>3</v>
      </c>
      <c r="I15" s="126" t="s">
        <v>105</v>
      </c>
      <c r="J15" s="89">
        <v>8.11</v>
      </c>
      <c r="K15" s="82" t="s">
        <v>492</v>
      </c>
      <c r="L15" s="220" t="s">
        <v>180</v>
      </c>
      <c r="M15" s="237"/>
      <c r="Q15" s="11"/>
      <c r="R15" s="11">
        <v>40</v>
      </c>
      <c r="S15" s="11"/>
      <c r="T15" s="11">
        <v>147</v>
      </c>
      <c r="U15" s="11">
        <v>616</v>
      </c>
      <c r="V15" s="11"/>
      <c r="W15" s="11">
        <v>327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90" customFormat="1" ht="13.5">
      <c r="A16" s="86" t="s">
        <v>191</v>
      </c>
      <c r="B16" s="82">
        <v>1</v>
      </c>
      <c r="C16" s="17" t="s">
        <v>480</v>
      </c>
      <c r="D16" s="154">
        <v>184</v>
      </c>
      <c r="E16" s="88" t="s">
        <v>226</v>
      </c>
      <c r="F16" s="80" t="s">
        <v>493</v>
      </c>
      <c r="G16" s="82" t="s">
        <v>494</v>
      </c>
      <c r="H16" s="80">
        <v>3</v>
      </c>
      <c r="I16" s="80" t="s">
        <v>105</v>
      </c>
      <c r="J16" s="103">
        <v>7.05</v>
      </c>
      <c r="K16" s="81" t="s">
        <v>437</v>
      </c>
      <c r="L16" s="220" t="s">
        <v>326</v>
      </c>
      <c r="M16" s="237"/>
      <c r="Q16" s="11"/>
      <c r="R16" s="11">
        <v>40</v>
      </c>
      <c r="S16" s="11"/>
      <c r="T16" s="11">
        <v>148</v>
      </c>
      <c r="U16" s="11">
        <v>617</v>
      </c>
      <c r="V16" s="11"/>
      <c r="W16" s="11">
        <v>328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90" customFormat="1" ht="13.5">
      <c r="A17" s="104" t="s">
        <v>128</v>
      </c>
      <c r="B17" s="82">
        <v>1</v>
      </c>
      <c r="C17" s="17" t="s">
        <v>480</v>
      </c>
      <c r="D17" s="154">
        <v>183</v>
      </c>
      <c r="E17" s="88"/>
      <c r="F17" s="80" t="s">
        <v>495</v>
      </c>
      <c r="G17" s="82" t="s">
        <v>300</v>
      </c>
      <c r="H17" s="80">
        <v>3</v>
      </c>
      <c r="I17" s="80" t="s">
        <v>27</v>
      </c>
      <c r="J17" s="103">
        <v>7.24</v>
      </c>
      <c r="K17" s="81" t="s">
        <v>127</v>
      </c>
      <c r="L17" s="220" t="s">
        <v>31</v>
      </c>
      <c r="M17" s="237"/>
      <c r="Q17" s="11"/>
      <c r="R17" s="11">
        <v>40</v>
      </c>
      <c r="S17" s="11"/>
      <c r="T17" s="11">
        <v>52</v>
      </c>
      <c r="U17" s="11">
        <v>421</v>
      </c>
      <c r="V17" s="11"/>
      <c r="W17" s="11">
        <v>329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90" customFormat="1" ht="13.5">
      <c r="A18" s="158" t="s">
        <v>129</v>
      </c>
      <c r="B18" s="92">
        <v>1</v>
      </c>
      <c r="C18" s="38" t="s">
        <v>480</v>
      </c>
      <c r="D18" s="159">
        <v>183</v>
      </c>
      <c r="E18" s="105"/>
      <c r="F18" s="106" t="s">
        <v>496</v>
      </c>
      <c r="G18" s="92" t="s">
        <v>456</v>
      </c>
      <c r="H18" s="106">
        <v>3</v>
      </c>
      <c r="I18" s="106" t="s">
        <v>27</v>
      </c>
      <c r="J18" s="97">
        <v>7.24</v>
      </c>
      <c r="K18" s="92" t="s">
        <v>127</v>
      </c>
      <c r="L18" s="221" t="s">
        <v>31</v>
      </c>
      <c r="M18" s="239"/>
      <c r="Q18" s="11"/>
      <c r="R18" s="11">
        <v>40</v>
      </c>
      <c r="S18" s="11"/>
      <c r="T18" s="11">
        <v>53</v>
      </c>
      <c r="U18" s="11">
        <v>422</v>
      </c>
      <c r="V18" s="11"/>
      <c r="W18" s="11">
        <v>330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90" customFormat="1" ht="13.5">
      <c r="A19" s="107" t="s">
        <v>199</v>
      </c>
      <c r="B19" s="99">
        <v>1</v>
      </c>
      <c r="C19" s="108" t="s">
        <v>480</v>
      </c>
      <c r="D19" s="157">
        <v>182</v>
      </c>
      <c r="E19" s="100" t="s">
        <v>226</v>
      </c>
      <c r="F19" s="101" t="s">
        <v>497</v>
      </c>
      <c r="G19" s="99" t="s">
        <v>498</v>
      </c>
      <c r="H19" s="101">
        <v>3</v>
      </c>
      <c r="I19" s="101" t="s">
        <v>105</v>
      </c>
      <c r="J19" s="102">
        <v>8.07</v>
      </c>
      <c r="K19" s="99" t="s">
        <v>499</v>
      </c>
      <c r="L19" s="222" t="s">
        <v>196</v>
      </c>
      <c r="M19" s="241"/>
      <c r="Q19" s="11"/>
      <c r="R19" s="11">
        <v>40</v>
      </c>
      <c r="S19" s="11"/>
      <c r="T19" s="11">
        <v>149</v>
      </c>
      <c r="U19" s="11">
        <v>618</v>
      </c>
      <c r="V19" s="11"/>
      <c r="W19" s="11">
        <v>331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0" customFormat="1" ht="13.5">
      <c r="A20" s="78" t="s">
        <v>308</v>
      </c>
      <c r="B20" s="82">
        <v>1</v>
      </c>
      <c r="C20" s="17" t="s">
        <v>480</v>
      </c>
      <c r="D20" s="154">
        <v>181</v>
      </c>
      <c r="E20" s="88" t="s">
        <v>226</v>
      </c>
      <c r="F20" s="126" t="s">
        <v>177</v>
      </c>
      <c r="G20" s="81" t="s">
        <v>178</v>
      </c>
      <c r="H20" s="126">
        <v>3</v>
      </c>
      <c r="I20" s="126" t="s">
        <v>105</v>
      </c>
      <c r="J20" s="89">
        <v>7.04</v>
      </c>
      <c r="K20" s="81" t="s">
        <v>437</v>
      </c>
      <c r="L20" s="220" t="s">
        <v>326</v>
      </c>
      <c r="M20" s="237"/>
      <c r="Q20" s="11"/>
      <c r="R20" s="11">
        <v>40</v>
      </c>
      <c r="S20" s="11"/>
      <c r="T20" s="11">
        <v>150</v>
      </c>
      <c r="U20" s="11">
        <v>619</v>
      </c>
      <c r="V20" s="11"/>
      <c r="W20" s="11">
        <v>332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90" customFormat="1" ht="13.5">
      <c r="A21" s="78" t="s">
        <v>144</v>
      </c>
      <c r="B21" s="82">
        <v>1</v>
      </c>
      <c r="C21" s="17" t="s">
        <v>480</v>
      </c>
      <c r="D21" s="154">
        <v>181</v>
      </c>
      <c r="E21" s="88" t="s">
        <v>226</v>
      </c>
      <c r="F21" s="126" t="s">
        <v>500</v>
      </c>
      <c r="G21" s="81" t="s">
        <v>501</v>
      </c>
      <c r="H21" s="80">
        <v>2</v>
      </c>
      <c r="I21" s="80" t="s">
        <v>105</v>
      </c>
      <c r="J21" s="89">
        <v>10.14</v>
      </c>
      <c r="K21" s="81" t="s">
        <v>502</v>
      </c>
      <c r="L21" s="220" t="s">
        <v>326</v>
      </c>
      <c r="M21" s="237"/>
      <c r="Q21" s="11"/>
      <c r="R21" s="11">
        <v>40</v>
      </c>
      <c r="S21" s="11"/>
      <c r="T21" s="11">
        <v>151</v>
      </c>
      <c r="U21" s="11">
        <v>620</v>
      </c>
      <c r="V21" s="11"/>
      <c r="W21" s="11">
        <v>333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90" customFormat="1" ht="13.5">
      <c r="A22" s="86" t="s">
        <v>206</v>
      </c>
      <c r="B22" s="82">
        <v>1</v>
      </c>
      <c r="C22" s="17" t="s">
        <v>480</v>
      </c>
      <c r="D22" s="154">
        <v>180</v>
      </c>
      <c r="E22" s="88" t="s">
        <v>226</v>
      </c>
      <c r="F22" s="126" t="s">
        <v>503</v>
      </c>
      <c r="G22" s="81" t="s">
        <v>504</v>
      </c>
      <c r="H22" s="126">
        <v>3</v>
      </c>
      <c r="I22" s="80" t="s">
        <v>105</v>
      </c>
      <c r="J22" s="89">
        <v>7.18</v>
      </c>
      <c r="K22" s="17" t="s">
        <v>122</v>
      </c>
      <c r="L22" s="220" t="s">
        <v>123</v>
      </c>
      <c r="M22" s="237"/>
      <c r="Q22" s="11"/>
      <c r="R22" s="11">
        <v>40</v>
      </c>
      <c r="S22" s="11"/>
      <c r="T22" s="11">
        <v>152</v>
      </c>
      <c r="U22" s="11">
        <v>621</v>
      </c>
      <c r="V22" s="11"/>
      <c r="W22" s="11">
        <v>334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90" customFormat="1" ht="13.5">
      <c r="A23" s="91" t="s">
        <v>505</v>
      </c>
      <c r="B23" s="96">
        <v>1</v>
      </c>
      <c r="C23" s="93" t="s">
        <v>480</v>
      </c>
      <c r="D23" s="160">
        <v>180</v>
      </c>
      <c r="E23" s="105" t="s">
        <v>226</v>
      </c>
      <c r="F23" s="106" t="s">
        <v>506</v>
      </c>
      <c r="G23" s="92" t="s">
        <v>507</v>
      </c>
      <c r="H23" s="106">
        <v>3</v>
      </c>
      <c r="I23" s="106" t="s">
        <v>105</v>
      </c>
      <c r="J23" s="97">
        <v>7.27</v>
      </c>
      <c r="K23" s="92" t="s">
        <v>106</v>
      </c>
      <c r="L23" s="221" t="s">
        <v>107</v>
      </c>
      <c r="M23" s="239"/>
      <c r="Q23" s="11"/>
      <c r="R23" s="11">
        <v>40</v>
      </c>
      <c r="S23" s="11"/>
      <c r="T23" s="11">
        <v>153</v>
      </c>
      <c r="U23" s="11">
        <v>622</v>
      </c>
      <c r="V23" s="11"/>
      <c r="W23" s="11">
        <v>335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90" customFormat="1" ht="13.5">
      <c r="A24" s="98" t="s">
        <v>206</v>
      </c>
      <c r="B24" s="99">
        <v>1</v>
      </c>
      <c r="C24" s="36" t="s">
        <v>480</v>
      </c>
      <c r="D24" s="157">
        <v>180</v>
      </c>
      <c r="E24" s="100" t="s">
        <v>226</v>
      </c>
      <c r="F24" s="149" t="s">
        <v>508</v>
      </c>
      <c r="G24" s="144" t="s">
        <v>509</v>
      </c>
      <c r="H24" s="149">
        <v>3</v>
      </c>
      <c r="I24" s="149" t="s">
        <v>105</v>
      </c>
      <c r="J24" s="140">
        <v>8.11</v>
      </c>
      <c r="K24" s="99" t="s">
        <v>492</v>
      </c>
      <c r="L24" s="222" t="s">
        <v>180</v>
      </c>
      <c r="M24" s="241"/>
      <c r="Q24" s="11"/>
      <c r="R24" s="11">
        <v>40</v>
      </c>
      <c r="S24" s="11"/>
      <c r="T24" s="11">
        <v>154</v>
      </c>
      <c r="U24" s="11">
        <v>623</v>
      </c>
      <c r="V24" s="11"/>
      <c r="W24" s="11">
        <v>336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90" customFormat="1" ht="13.5">
      <c r="A25" s="78" t="s">
        <v>510</v>
      </c>
      <c r="B25" s="81">
        <v>1</v>
      </c>
      <c r="C25" s="87" t="s">
        <v>480</v>
      </c>
      <c r="D25" s="161">
        <v>179</v>
      </c>
      <c r="E25" s="125" t="s">
        <v>226</v>
      </c>
      <c r="F25" s="126" t="s">
        <v>511</v>
      </c>
      <c r="G25" s="81" t="s">
        <v>310</v>
      </c>
      <c r="H25" s="126">
        <v>3</v>
      </c>
      <c r="I25" s="80" t="s">
        <v>105</v>
      </c>
      <c r="J25" s="89">
        <v>7.26</v>
      </c>
      <c r="K25" s="82" t="s">
        <v>106</v>
      </c>
      <c r="L25" s="220" t="s">
        <v>107</v>
      </c>
      <c r="M25" s="237"/>
      <c r="Q25" s="11"/>
      <c r="R25" s="11">
        <v>40</v>
      </c>
      <c r="S25" s="11"/>
      <c r="T25" s="11">
        <v>155</v>
      </c>
      <c r="U25" s="11">
        <v>624</v>
      </c>
      <c r="V25" s="11"/>
      <c r="W25" s="11">
        <v>337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90" customFormat="1" ht="13.5">
      <c r="A26" s="86" t="s">
        <v>217</v>
      </c>
      <c r="B26" s="17">
        <v>1</v>
      </c>
      <c r="C26" s="17" t="s">
        <v>480</v>
      </c>
      <c r="D26" s="155">
        <v>177</v>
      </c>
      <c r="E26" s="131"/>
      <c r="F26" s="132" t="s">
        <v>512</v>
      </c>
      <c r="G26" s="87" t="s">
        <v>513</v>
      </c>
      <c r="H26" s="132">
        <v>3</v>
      </c>
      <c r="I26" s="83" t="s">
        <v>65</v>
      </c>
      <c r="J26" s="111">
        <v>6.3</v>
      </c>
      <c r="K26" s="17" t="s">
        <v>142</v>
      </c>
      <c r="L26" s="224" t="s">
        <v>514</v>
      </c>
      <c r="M26" s="228"/>
      <c r="N26" s="1"/>
      <c r="O26" s="1"/>
      <c r="P26" s="1"/>
      <c r="Q26" s="11"/>
      <c r="R26" s="11">
        <v>40</v>
      </c>
      <c r="S26" s="11"/>
      <c r="T26" s="85">
        <v>148</v>
      </c>
      <c r="U26" s="11">
        <v>52</v>
      </c>
      <c r="V26" s="11"/>
      <c r="W26" s="11">
        <v>338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90" customFormat="1" ht="13.5">
      <c r="A27" s="78" t="s">
        <v>515</v>
      </c>
      <c r="B27" s="17">
        <v>1</v>
      </c>
      <c r="C27" s="17" t="s">
        <v>480</v>
      </c>
      <c r="D27" s="155">
        <v>176</v>
      </c>
      <c r="E27" s="131"/>
      <c r="F27" s="132" t="s">
        <v>516</v>
      </c>
      <c r="G27" s="87" t="s">
        <v>517</v>
      </c>
      <c r="H27" s="132">
        <v>3</v>
      </c>
      <c r="I27" s="83" t="s">
        <v>148</v>
      </c>
      <c r="J27" s="111">
        <v>7.07</v>
      </c>
      <c r="K27" s="17" t="s">
        <v>255</v>
      </c>
      <c r="L27" s="224" t="s">
        <v>150</v>
      </c>
      <c r="M27" s="228"/>
      <c r="Q27" s="11"/>
      <c r="R27" s="11">
        <v>40</v>
      </c>
      <c r="S27" s="85">
        <v>79</v>
      </c>
      <c r="T27" s="11"/>
      <c r="U27" s="11">
        <v>195</v>
      </c>
      <c r="V27" s="11"/>
      <c r="W27" s="11">
        <v>339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90" customFormat="1" ht="14.25" thickBot="1">
      <c r="A28" s="265" t="s">
        <v>515</v>
      </c>
      <c r="B28" s="115">
        <v>1</v>
      </c>
      <c r="C28" s="28" t="s">
        <v>480</v>
      </c>
      <c r="D28" s="266">
        <v>176</v>
      </c>
      <c r="E28" s="116" t="s">
        <v>226</v>
      </c>
      <c r="F28" s="117" t="s">
        <v>518</v>
      </c>
      <c r="G28" s="115" t="s">
        <v>519</v>
      </c>
      <c r="H28" s="117">
        <v>3</v>
      </c>
      <c r="I28" s="117" t="s">
        <v>105</v>
      </c>
      <c r="J28" s="118">
        <v>7.18</v>
      </c>
      <c r="K28" s="28" t="s">
        <v>122</v>
      </c>
      <c r="L28" s="225" t="s">
        <v>123</v>
      </c>
      <c r="M28" s="243"/>
      <c r="Q28" s="11"/>
      <c r="R28" s="11">
        <v>40</v>
      </c>
      <c r="S28" s="11"/>
      <c r="T28" s="11">
        <v>156</v>
      </c>
      <c r="U28" s="11">
        <v>625</v>
      </c>
      <c r="V28" s="11"/>
      <c r="W28" s="11">
        <v>340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5:256" s="1" customFormat="1" ht="14.25">
      <c r="E29" s="4"/>
      <c r="H29" s="7"/>
      <c r="J29" s="3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31"/>
  <sheetViews>
    <sheetView workbookViewId="0" topLeftCell="A1">
      <selection activeCell="M2" sqref="M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0" customWidth="1"/>
    <col min="5" max="5" width="0" style="0" hidden="1" customWidth="1"/>
    <col min="6" max="7" width="10.77734375" style="0" customWidth="1"/>
    <col min="8" max="8" width="3.77734375" style="21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13" t="s">
        <v>821</v>
      </c>
    </row>
    <row r="3" spans="4:13" ht="15.75" thickBot="1">
      <c r="D3" s="318"/>
      <c r="E3" s="318"/>
      <c r="F3" s="318"/>
      <c r="G3" s="318"/>
      <c r="H3" s="319"/>
      <c r="I3" s="318"/>
      <c r="J3" s="318"/>
      <c r="K3" s="318"/>
      <c r="L3" s="318"/>
      <c r="M3" s="318"/>
    </row>
    <row r="4" spans="3:14" ht="15.75" thickTop="1">
      <c r="C4" s="335"/>
      <c r="D4" s="325" t="s">
        <v>822</v>
      </c>
      <c r="E4" s="326"/>
      <c r="F4" s="326"/>
      <c r="G4" s="326"/>
      <c r="H4" s="327"/>
      <c r="I4" s="326"/>
      <c r="J4" s="326"/>
      <c r="K4" s="326"/>
      <c r="L4" s="326"/>
      <c r="M4" s="328"/>
      <c r="N4" s="336"/>
    </row>
    <row r="5" spans="3:14" ht="15.75" thickBot="1">
      <c r="C5" s="335"/>
      <c r="D5" s="331" t="s">
        <v>823</v>
      </c>
      <c r="E5" s="332"/>
      <c r="F5" s="332"/>
      <c r="G5" s="332"/>
      <c r="H5" s="333"/>
      <c r="I5" s="332"/>
      <c r="J5" s="332"/>
      <c r="K5" s="332"/>
      <c r="L5" s="332"/>
      <c r="M5" s="334"/>
      <c r="N5" s="33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7" customFormat="1" ht="15" thickBot="1">
      <c r="A7" s="212" t="s">
        <v>0</v>
      </c>
      <c r="B7" s="20" t="s">
        <v>1</v>
      </c>
      <c r="C7" s="20" t="s">
        <v>2</v>
      </c>
      <c r="D7" s="20" t="s">
        <v>14</v>
      </c>
      <c r="E7" s="20" t="s">
        <v>76</v>
      </c>
      <c r="F7" s="20" t="s">
        <v>15</v>
      </c>
      <c r="G7" s="20" t="s">
        <v>77</v>
      </c>
      <c r="H7" s="20" t="s">
        <v>25</v>
      </c>
      <c r="I7" s="20" t="s">
        <v>26</v>
      </c>
      <c r="J7" s="32" t="s">
        <v>28</v>
      </c>
      <c r="K7" s="20" t="s">
        <v>78</v>
      </c>
      <c r="L7" s="20" t="s">
        <v>30</v>
      </c>
      <c r="M7" s="226" t="s">
        <v>35</v>
      </c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  <c r="IV7" s="217"/>
    </row>
    <row r="8" spans="1:256" s="90" customFormat="1" ht="13.5">
      <c r="A8" s="71" t="s">
        <v>93</v>
      </c>
      <c r="B8" s="23">
        <v>1</v>
      </c>
      <c r="C8" s="72" t="s">
        <v>520</v>
      </c>
      <c r="D8" s="162">
        <v>400</v>
      </c>
      <c r="E8" s="73"/>
      <c r="F8" s="74" t="s">
        <v>521</v>
      </c>
      <c r="G8" s="75" t="s">
        <v>522</v>
      </c>
      <c r="H8" s="76">
        <v>3</v>
      </c>
      <c r="I8" s="76" t="s">
        <v>67</v>
      </c>
      <c r="J8" s="120">
        <v>10.12</v>
      </c>
      <c r="K8" s="75" t="s">
        <v>523</v>
      </c>
      <c r="L8" s="219" t="s">
        <v>263</v>
      </c>
      <c r="M8" s="227"/>
      <c r="N8" s="1"/>
      <c r="O8" s="1"/>
      <c r="P8" s="1"/>
      <c r="Q8" s="11"/>
      <c r="R8" s="11">
        <v>41</v>
      </c>
      <c r="S8" s="11"/>
      <c r="T8" s="11">
        <v>118</v>
      </c>
      <c r="U8" s="11">
        <v>304</v>
      </c>
      <c r="V8" s="11"/>
      <c r="W8" s="11">
        <v>376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90" customFormat="1" ht="13.5">
      <c r="A9" s="78" t="s">
        <v>98</v>
      </c>
      <c r="B9" s="17">
        <v>1</v>
      </c>
      <c r="C9" s="17" t="s">
        <v>520</v>
      </c>
      <c r="D9" s="155">
        <v>390</v>
      </c>
      <c r="E9" s="131"/>
      <c r="F9" s="126" t="s">
        <v>524</v>
      </c>
      <c r="G9" s="81" t="s">
        <v>464</v>
      </c>
      <c r="H9" s="132">
        <v>3</v>
      </c>
      <c r="I9" s="132" t="s">
        <v>67</v>
      </c>
      <c r="J9" s="89">
        <v>7.07</v>
      </c>
      <c r="K9" s="82" t="s">
        <v>525</v>
      </c>
      <c r="L9" s="220" t="s">
        <v>526</v>
      </c>
      <c r="M9" s="228"/>
      <c r="N9" s="1"/>
      <c r="O9" s="1"/>
      <c r="P9" s="1"/>
      <c r="Q9" s="11"/>
      <c r="R9" s="11">
        <v>41</v>
      </c>
      <c r="S9" s="11"/>
      <c r="T9" s="85">
        <v>119</v>
      </c>
      <c r="U9" s="11">
        <v>305</v>
      </c>
      <c r="V9" s="11"/>
      <c r="W9" s="11">
        <v>377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90" customFormat="1" ht="13.5">
      <c r="A10" s="78" t="s">
        <v>527</v>
      </c>
      <c r="B10" s="82">
        <v>1</v>
      </c>
      <c r="C10" s="87" t="s">
        <v>520</v>
      </c>
      <c r="D10" s="154">
        <v>390</v>
      </c>
      <c r="E10" s="125" t="s">
        <v>226</v>
      </c>
      <c r="F10" s="80" t="s">
        <v>219</v>
      </c>
      <c r="G10" s="82" t="s">
        <v>220</v>
      </c>
      <c r="H10" s="80">
        <v>3</v>
      </c>
      <c r="I10" s="80" t="s">
        <v>105</v>
      </c>
      <c r="J10" s="103">
        <v>8.07</v>
      </c>
      <c r="K10" s="82" t="s">
        <v>499</v>
      </c>
      <c r="L10" s="220" t="s">
        <v>196</v>
      </c>
      <c r="M10" s="237"/>
      <c r="Q10" s="11"/>
      <c r="R10" s="11">
        <v>41</v>
      </c>
      <c r="S10" s="11"/>
      <c r="T10" s="11">
        <v>163</v>
      </c>
      <c r="U10" s="11">
        <v>632</v>
      </c>
      <c r="V10" s="11"/>
      <c r="W10" s="11">
        <v>378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90" customFormat="1" ht="13.5">
      <c r="A11" s="86" t="s">
        <v>109</v>
      </c>
      <c r="B11" s="82">
        <v>1</v>
      </c>
      <c r="C11" s="17" t="s">
        <v>520</v>
      </c>
      <c r="D11" s="154">
        <v>380</v>
      </c>
      <c r="E11" s="125" t="s">
        <v>226</v>
      </c>
      <c r="F11" s="126" t="s">
        <v>528</v>
      </c>
      <c r="G11" s="81" t="s">
        <v>445</v>
      </c>
      <c r="H11" s="126">
        <v>3</v>
      </c>
      <c r="I11" s="126" t="s">
        <v>105</v>
      </c>
      <c r="J11" s="89">
        <v>7.04</v>
      </c>
      <c r="K11" s="82" t="s">
        <v>204</v>
      </c>
      <c r="L11" s="220" t="s">
        <v>107</v>
      </c>
      <c r="M11" s="237"/>
      <c r="Q11" s="11"/>
      <c r="R11" s="11">
        <v>41</v>
      </c>
      <c r="S11" s="11"/>
      <c r="T11" s="11">
        <v>164</v>
      </c>
      <c r="U11" s="11">
        <v>633</v>
      </c>
      <c r="V11" s="11"/>
      <c r="W11" s="11">
        <v>379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90" customFormat="1" ht="13.5">
      <c r="A12" s="91" t="s">
        <v>529</v>
      </c>
      <c r="B12" s="38">
        <v>1</v>
      </c>
      <c r="C12" s="93" t="s">
        <v>520</v>
      </c>
      <c r="D12" s="156">
        <v>370</v>
      </c>
      <c r="E12" s="127"/>
      <c r="F12" s="95" t="s">
        <v>530</v>
      </c>
      <c r="G12" s="96" t="s">
        <v>531</v>
      </c>
      <c r="H12" s="150">
        <v>3</v>
      </c>
      <c r="I12" s="121" t="s">
        <v>67</v>
      </c>
      <c r="J12" s="113">
        <v>9.27</v>
      </c>
      <c r="K12" s="92" t="s">
        <v>262</v>
      </c>
      <c r="L12" s="221" t="s">
        <v>263</v>
      </c>
      <c r="M12" s="238"/>
      <c r="N12" s="1"/>
      <c r="O12" s="1"/>
      <c r="P12" s="1"/>
      <c r="Q12" s="11"/>
      <c r="R12" s="11">
        <v>41</v>
      </c>
      <c r="S12" s="11"/>
      <c r="T12" s="11">
        <v>120</v>
      </c>
      <c r="U12" s="11">
        <v>306</v>
      </c>
      <c r="V12" s="11"/>
      <c r="W12" s="11">
        <v>380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90" customFormat="1" ht="13.5">
      <c r="A13" s="98" t="s">
        <v>116</v>
      </c>
      <c r="B13" s="99">
        <v>1</v>
      </c>
      <c r="C13" s="108" t="s">
        <v>520</v>
      </c>
      <c r="D13" s="157">
        <v>360</v>
      </c>
      <c r="E13" s="100"/>
      <c r="F13" s="149" t="s">
        <v>532</v>
      </c>
      <c r="G13" s="144" t="s">
        <v>456</v>
      </c>
      <c r="H13" s="149">
        <v>3</v>
      </c>
      <c r="I13" s="101" t="s">
        <v>27</v>
      </c>
      <c r="J13" s="140">
        <v>5.05</v>
      </c>
      <c r="K13" s="99" t="s">
        <v>533</v>
      </c>
      <c r="L13" s="222" t="s">
        <v>32</v>
      </c>
      <c r="M13" s="241"/>
      <c r="Q13" s="11"/>
      <c r="R13" s="11">
        <v>41</v>
      </c>
      <c r="S13" s="11"/>
      <c r="T13" s="11">
        <v>58</v>
      </c>
      <c r="U13" s="11">
        <v>425</v>
      </c>
      <c r="V13" s="11"/>
      <c r="W13" s="11">
        <v>381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90" customFormat="1" ht="13.5">
      <c r="A14" s="86" t="s">
        <v>534</v>
      </c>
      <c r="B14" s="17">
        <v>1</v>
      </c>
      <c r="C14" s="87" t="s">
        <v>520</v>
      </c>
      <c r="D14" s="155">
        <v>360</v>
      </c>
      <c r="E14" s="79"/>
      <c r="F14" s="132" t="s">
        <v>535</v>
      </c>
      <c r="G14" s="87" t="s">
        <v>536</v>
      </c>
      <c r="H14" s="132">
        <v>3</v>
      </c>
      <c r="I14" s="83" t="s">
        <v>65</v>
      </c>
      <c r="J14" s="111">
        <v>6.3</v>
      </c>
      <c r="K14" s="17" t="s">
        <v>142</v>
      </c>
      <c r="L14" s="224" t="s">
        <v>537</v>
      </c>
      <c r="M14" s="228"/>
      <c r="N14" s="1"/>
      <c r="O14" s="1"/>
      <c r="P14" s="1"/>
      <c r="Q14" s="11"/>
      <c r="R14" s="11">
        <v>41</v>
      </c>
      <c r="S14" s="11"/>
      <c r="T14" s="85">
        <v>155</v>
      </c>
      <c r="U14" s="11">
        <v>55</v>
      </c>
      <c r="V14" s="11"/>
      <c r="W14" s="11">
        <v>382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90" customFormat="1" ht="13.5">
      <c r="A15" s="86" t="s">
        <v>534</v>
      </c>
      <c r="B15" s="81">
        <v>1</v>
      </c>
      <c r="C15" s="87" t="s">
        <v>520</v>
      </c>
      <c r="D15" s="161">
        <v>360</v>
      </c>
      <c r="E15" s="88" t="s">
        <v>226</v>
      </c>
      <c r="F15" s="80" t="s">
        <v>538</v>
      </c>
      <c r="G15" s="82" t="s">
        <v>178</v>
      </c>
      <c r="H15" s="80">
        <v>3</v>
      </c>
      <c r="I15" s="80" t="s">
        <v>105</v>
      </c>
      <c r="J15" s="103">
        <v>7.18</v>
      </c>
      <c r="K15" s="17" t="s">
        <v>122</v>
      </c>
      <c r="L15" s="220" t="s">
        <v>123</v>
      </c>
      <c r="M15" s="237"/>
      <c r="Q15" s="11"/>
      <c r="R15" s="11">
        <v>41</v>
      </c>
      <c r="S15" s="11"/>
      <c r="T15" s="11">
        <v>165</v>
      </c>
      <c r="U15" s="11">
        <v>634</v>
      </c>
      <c r="V15" s="11"/>
      <c r="W15" s="11">
        <v>383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90" customFormat="1" ht="13.5">
      <c r="A16" s="86" t="s">
        <v>124</v>
      </c>
      <c r="B16" s="82">
        <v>1</v>
      </c>
      <c r="C16" s="17" t="s">
        <v>520</v>
      </c>
      <c r="D16" s="154">
        <v>360</v>
      </c>
      <c r="E16" s="125" t="s">
        <v>226</v>
      </c>
      <c r="F16" s="126" t="s">
        <v>539</v>
      </c>
      <c r="G16" s="81" t="s">
        <v>178</v>
      </c>
      <c r="H16" s="126">
        <v>3</v>
      </c>
      <c r="I16" s="126" t="s">
        <v>105</v>
      </c>
      <c r="J16" s="89">
        <v>7.18</v>
      </c>
      <c r="K16" s="17" t="s">
        <v>122</v>
      </c>
      <c r="L16" s="220" t="s">
        <v>123</v>
      </c>
      <c r="M16" s="237"/>
      <c r="Q16" s="11"/>
      <c r="R16" s="11">
        <v>41</v>
      </c>
      <c r="S16" s="11"/>
      <c r="T16" s="11">
        <v>166</v>
      </c>
      <c r="U16" s="11">
        <v>635</v>
      </c>
      <c r="V16" s="11"/>
      <c r="W16" s="11">
        <v>384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90" customFormat="1" ht="13.5">
      <c r="A17" s="91" t="s">
        <v>124</v>
      </c>
      <c r="B17" s="38">
        <v>1</v>
      </c>
      <c r="C17" s="93" t="s">
        <v>520</v>
      </c>
      <c r="D17" s="156">
        <v>360</v>
      </c>
      <c r="E17" s="127"/>
      <c r="F17" s="106" t="s">
        <v>540</v>
      </c>
      <c r="G17" s="92" t="s">
        <v>522</v>
      </c>
      <c r="H17" s="121">
        <v>3</v>
      </c>
      <c r="I17" s="121" t="s">
        <v>67</v>
      </c>
      <c r="J17" s="97">
        <v>7.23</v>
      </c>
      <c r="K17" s="92" t="s">
        <v>246</v>
      </c>
      <c r="L17" s="221" t="s">
        <v>67</v>
      </c>
      <c r="M17" s="238"/>
      <c r="N17" s="1"/>
      <c r="O17" s="1"/>
      <c r="P17" s="1"/>
      <c r="Q17" s="11"/>
      <c r="R17" s="11">
        <v>41</v>
      </c>
      <c r="S17" s="11"/>
      <c r="T17" s="85">
        <v>121</v>
      </c>
      <c r="U17" s="11">
        <v>307</v>
      </c>
      <c r="V17" s="11"/>
      <c r="W17" s="11">
        <v>385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90" customFormat="1" ht="13.5">
      <c r="A18" s="98" t="s">
        <v>116</v>
      </c>
      <c r="B18" s="99">
        <v>1</v>
      </c>
      <c r="C18" s="36" t="s">
        <v>520</v>
      </c>
      <c r="D18" s="157">
        <v>360</v>
      </c>
      <c r="E18" s="148"/>
      <c r="F18" s="149" t="s">
        <v>541</v>
      </c>
      <c r="G18" s="144" t="s">
        <v>542</v>
      </c>
      <c r="H18" s="149">
        <v>3</v>
      </c>
      <c r="I18" s="149" t="s">
        <v>27</v>
      </c>
      <c r="J18" s="140">
        <v>8.07</v>
      </c>
      <c r="K18" s="99" t="s">
        <v>195</v>
      </c>
      <c r="L18" s="222" t="s">
        <v>196</v>
      </c>
      <c r="M18" s="241"/>
      <c r="Q18" s="11"/>
      <c r="R18" s="11">
        <v>41</v>
      </c>
      <c r="S18" s="11"/>
      <c r="T18" s="11">
        <v>59</v>
      </c>
      <c r="U18" s="11">
        <v>426</v>
      </c>
      <c r="V18" s="11"/>
      <c r="W18" s="11">
        <v>386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90" customFormat="1" ht="13.5">
      <c r="A19" s="86" t="s">
        <v>534</v>
      </c>
      <c r="B19" s="82">
        <v>1</v>
      </c>
      <c r="C19" s="87" t="s">
        <v>520</v>
      </c>
      <c r="D19" s="154">
        <v>360</v>
      </c>
      <c r="E19" s="88" t="s">
        <v>226</v>
      </c>
      <c r="F19" s="126" t="s">
        <v>543</v>
      </c>
      <c r="G19" s="81" t="s">
        <v>544</v>
      </c>
      <c r="H19" s="126">
        <v>2</v>
      </c>
      <c r="I19" s="80" t="s">
        <v>105</v>
      </c>
      <c r="J19" s="89">
        <v>11.09</v>
      </c>
      <c r="K19" s="82" t="s">
        <v>545</v>
      </c>
      <c r="L19" s="220" t="s">
        <v>546</v>
      </c>
      <c r="M19" s="237"/>
      <c r="Q19" s="11"/>
      <c r="R19" s="11">
        <v>41</v>
      </c>
      <c r="S19" s="11"/>
      <c r="T19" s="11">
        <v>167</v>
      </c>
      <c r="U19" s="11">
        <v>636</v>
      </c>
      <c r="V19" s="11"/>
      <c r="W19" s="11">
        <v>387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0" customFormat="1" ht="13.5">
      <c r="A20" s="78" t="s">
        <v>547</v>
      </c>
      <c r="B20" s="82">
        <v>1</v>
      </c>
      <c r="C20" s="17" t="s">
        <v>520</v>
      </c>
      <c r="D20" s="154">
        <v>350</v>
      </c>
      <c r="E20" s="88" t="s">
        <v>226</v>
      </c>
      <c r="F20" s="80" t="s">
        <v>548</v>
      </c>
      <c r="G20" s="82" t="s">
        <v>220</v>
      </c>
      <c r="H20" s="80">
        <v>3</v>
      </c>
      <c r="I20" s="80" t="s">
        <v>105</v>
      </c>
      <c r="J20" s="103">
        <v>7.18</v>
      </c>
      <c r="K20" s="17" t="s">
        <v>122</v>
      </c>
      <c r="L20" s="220" t="s">
        <v>123</v>
      </c>
      <c r="M20" s="237"/>
      <c r="Q20" s="11"/>
      <c r="R20" s="11">
        <v>41</v>
      </c>
      <c r="S20" s="11"/>
      <c r="T20" s="11">
        <v>168</v>
      </c>
      <c r="U20" s="11">
        <v>637</v>
      </c>
      <c r="V20" s="11"/>
      <c r="W20" s="11">
        <v>388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90" customFormat="1" ht="13.5">
      <c r="A21" s="78" t="s">
        <v>311</v>
      </c>
      <c r="B21" s="82">
        <v>1</v>
      </c>
      <c r="C21" s="17" t="s">
        <v>520</v>
      </c>
      <c r="D21" s="154">
        <v>350</v>
      </c>
      <c r="E21" s="88" t="s">
        <v>226</v>
      </c>
      <c r="F21" s="80" t="s">
        <v>549</v>
      </c>
      <c r="G21" s="82" t="s">
        <v>382</v>
      </c>
      <c r="H21" s="80">
        <v>3</v>
      </c>
      <c r="I21" s="80" t="s">
        <v>105</v>
      </c>
      <c r="J21" s="103">
        <v>7.18</v>
      </c>
      <c r="K21" s="17" t="s">
        <v>122</v>
      </c>
      <c r="L21" s="220" t="s">
        <v>123</v>
      </c>
      <c r="M21" s="237"/>
      <c r="Q21" s="11"/>
      <c r="R21" s="11">
        <v>41</v>
      </c>
      <c r="S21" s="11"/>
      <c r="T21" s="11">
        <v>169</v>
      </c>
      <c r="U21" s="11">
        <v>638</v>
      </c>
      <c r="V21" s="11"/>
      <c r="W21" s="11">
        <v>389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90" customFormat="1" ht="13.5">
      <c r="A22" s="112" t="s">
        <v>311</v>
      </c>
      <c r="B22" s="92">
        <v>1</v>
      </c>
      <c r="C22" s="93" t="s">
        <v>520</v>
      </c>
      <c r="D22" s="159">
        <v>350</v>
      </c>
      <c r="E22" s="94" t="s">
        <v>226</v>
      </c>
      <c r="F22" s="95" t="s">
        <v>550</v>
      </c>
      <c r="G22" s="96" t="s">
        <v>551</v>
      </c>
      <c r="H22" s="95">
        <v>3</v>
      </c>
      <c r="I22" s="95" t="s">
        <v>105</v>
      </c>
      <c r="J22" s="113">
        <v>7.18</v>
      </c>
      <c r="K22" s="38" t="s">
        <v>122</v>
      </c>
      <c r="L22" s="221" t="s">
        <v>123</v>
      </c>
      <c r="M22" s="239"/>
      <c r="Q22" s="11"/>
      <c r="R22" s="11">
        <v>41</v>
      </c>
      <c r="S22" s="11"/>
      <c r="T22" s="11">
        <v>170</v>
      </c>
      <c r="U22" s="11">
        <v>639</v>
      </c>
      <c r="V22" s="11"/>
      <c r="W22" s="11">
        <v>390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90" customFormat="1" ht="13.5">
      <c r="A23" s="107" t="s">
        <v>311</v>
      </c>
      <c r="B23" s="36">
        <v>1</v>
      </c>
      <c r="C23" s="108" t="s">
        <v>520</v>
      </c>
      <c r="D23" s="163">
        <v>350</v>
      </c>
      <c r="E23" s="123"/>
      <c r="F23" s="124" t="s">
        <v>552</v>
      </c>
      <c r="G23" s="108" t="s">
        <v>553</v>
      </c>
      <c r="H23" s="124">
        <v>3</v>
      </c>
      <c r="I23" s="124" t="s">
        <v>148</v>
      </c>
      <c r="J23" s="139">
        <v>7.2</v>
      </c>
      <c r="K23" s="36" t="s">
        <v>122</v>
      </c>
      <c r="L23" s="223" t="s">
        <v>148</v>
      </c>
      <c r="M23" s="229"/>
      <c r="Q23" s="11"/>
      <c r="R23" s="11">
        <v>41</v>
      </c>
      <c r="S23" s="11">
        <v>74</v>
      </c>
      <c r="T23" s="11"/>
      <c r="U23" s="11">
        <v>191</v>
      </c>
      <c r="V23" s="11"/>
      <c r="W23" s="11">
        <v>391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90" customFormat="1" ht="13.5">
      <c r="A24" s="78" t="s">
        <v>361</v>
      </c>
      <c r="B24" s="17">
        <v>1</v>
      </c>
      <c r="C24" s="17" t="s">
        <v>520</v>
      </c>
      <c r="D24" s="155">
        <v>350</v>
      </c>
      <c r="E24" s="79"/>
      <c r="F24" s="80" t="s">
        <v>554</v>
      </c>
      <c r="G24" s="82" t="s">
        <v>464</v>
      </c>
      <c r="H24" s="83">
        <v>3</v>
      </c>
      <c r="I24" s="83" t="s">
        <v>67</v>
      </c>
      <c r="J24" s="103">
        <v>7.23</v>
      </c>
      <c r="K24" s="82" t="s">
        <v>246</v>
      </c>
      <c r="L24" s="220" t="s">
        <v>67</v>
      </c>
      <c r="M24" s="228"/>
      <c r="N24" s="1"/>
      <c r="O24" s="1"/>
      <c r="P24" s="1"/>
      <c r="Q24" s="11"/>
      <c r="R24" s="11">
        <v>41</v>
      </c>
      <c r="S24" s="11"/>
      <c r="T24" s="11">
        <v>122</v>
      </c>
      <c r="U24" s="11">
        <v>308</v>
      </c>
      <c r="V24" s="11"/>
      <c r="W24" s="11">
        <v>392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90" customFormat="1" ht="13.5">
      <c r="A25" s="78" t="s">
        <v>361</v>
      </c>
      <c r="B25" s="87">
        <v>1</v>
      </c>
      <c r="C25" s="17" t="s">
        <v>520</v>
      </c>
      <c r="D25" s="164">
        <v>350</v>
      </c>
      <c r="E25" s="131"/>
      <c r="F25" s="132" t="s">
        <v>555</v>
      </c>
      <c r="G25" s="87" t="s">
        <v>553</v>
      </c>
      <c r="H25" s="132">
        <v>2</v>
      </c>
      <c r="I25" s="132" t="s">
        <v>148</v>
      </c>
      <c r="J25" s="111">
        <v>8.18</v>
      </c>
      <c r="K25" s="17" t="s">
        <v>556</v>
      </c>
      <c r="L25" s="224" t="s">
        <v>159</v>
      </c>
      <c r="M25" s="228"/>
      <c r="Q25" s="11"/>
      <c r="R25" s="11">
        <v>41</v>
      </c>
      <c r="S25" s="85">
        <v>75</v>
      </c>
      <c r="T25" s="11"/>
      <c r="U25" s="11">
        <v>192</v>
      </c>
      <c r="V25" s="11"/>
      <c r="W25" s="11">
        <v>393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90" customFormat="1" ht="13.5">
      <c r="A26" s="78" t="s">
        <v>557</v>
      </c>
      <c r="B26" s="87">
        <v>1</v>
      </c>
      <c r="C26" s="17" t="s">
        <v>520</v>
      </c>
      <c r="D26" s="164">
        <v>340</v>
      </c>
      <c r="E26" s="131"/>
      <c r="F26" s="132" t="s">
        <v>558</v>
      </c>
      <c r="G26" s="87" t="s">
        <v>559</v>
      </c>
      <c r="H26" s="132">
        <v>3</v>
      </c>
      <c r="I26" s="132" t="s">
        <v>65</v>
      </c>
      <c r="J26" s="111">
        <v>7.14</v>
      </c>
      <c r="K26" s="17" t="s">
        <v>122</v>
      </c>
      <c r="L26" s="224" t="s">
        <v>169</v>
      </c>
      <c r="M26" s="228"/>
      <c r="N26" s="1"/>
      <c r="O26" s="1"/>
      <c r="P26" s="1"/>
      <c r="Q26" s="11"/>
      <c r="R26" s="11">
        <v>41</v>
      </c>
      <c r="S26" s="11"/>
      <c r="T26" s="85">
        <v>154</v>
      </c>
      <c r="U26" s="11">
        <v>54</v>
      </c>
      <c r="V26" s="11"/>
      <c r="W26" s="11">
        <v>394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90" customFormat="1" ht="13.5">
      <c r="A27" s="112" t="s">
        <v>173</v>
      </c>
      <c r="B27" s="93">
        <v>1</v>
      </c>
      <c r="C27" s="38" t="s">
        <v>520</v>
      </c>
      <c r="D27" s="165">
        <v>340</v>
      </c>
      <c r="E27" s="166"/>
      <c r="F27" s="150" t="s">
        <v>560</v>
      </c>
      <c r="G27" s="93" t="s">
        <v>561</v>
      </c>
      <c r="H27" s="150">
        <v>3</v>
      </c>
      <c r="I27" s="150" t="s">
        <v>148</v>
      </c>
      <c r="J27" s="138">
        <v>7.2</v>
      </c>
      <c r="K27" s="38" t="s">
        <v>122</v>
      </c>
      <c r="L27" s="234" t="s">
        <v>148</v>
      </c>
      <c r="M27" s="238"/>
      <c r="Q27" s="11"/>
      <c r="R27" s="11">
        <v>41</v>
      </c>
      <c r="S27" s="11">
        <v>76</v>
      </c>
      <c r="T27" s="11"/>
      <c r="U27" s="11">
        <v>193</v>
      </c>
      <c r="V27" s="11"/>
      <c r="W27" s="11">
        <v>395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90" customFormat="1" ht="13.5">
      <c r="A28" s="107" t="s">
        <v>377</v>
      </c>
      <c r="B28" s="144">
        <v>1</v>
      </c>
      <c r="C28" s="36" t="s">
        <v>520</v>
      </c>
      <c r="D28" s="167">
        <v>340</v>
      </c>
      <c r="E28" s="148" t="s">
        <v>226</v>
      </c>
      <c r="F28" s="149" t="s">
        <v>562</v>
      </c>
      <c r="G28" s="144" t="s">
        <v>563</v>
      </c>
      <c r="H28" s="149">
        <v>3</v>
      </c>
      <c r="I28" s="149" t="s">
        <v>105</v>
      </c>
      <c r="J28" s="140">
        <v>7.26</v>
      </c>
      <c r="K28" s="99" t="s">
        <v>106</v>
      </c>
      <c r="L28" s="222" t="s">
        <v>107</v>
      </c>
      <c r="M28" s="241"/>
      <c r="Q28" s="11"/>
      <c r="R28" s="11">
        <v>41</v>
      </c>
      <c r="S28" s="11"/>
      <c r="T28" s="11">
        <v>171</v>
      </c>
      <c r="U28" s="11">
        <v>640</v>
      </c>
      <c r="V28" s="11"/>
      <c r="W28" s="11">
        <v>396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90" customFormat="1" ht="13.5">
      <c r="A29" s="78" t="s">
        <v>564</v>
      </c>
      <c r="B29" s="81">
        <v>1</v>
      </c>
      <c r="C29" s="17" t="s">
        <v>520</v>
      </c>
      <c r="D29" s="161">
        <v>340</v>
      </c>
      <c r="E29" s="125" t="s">
        <v>226</v>
      </c>
      <c r="F29" s="126" t="s">
        <v>565</v>
      </c>
      <c r="G29" s="81" t="s">
        <v>274</v>
      </c>
      <c r="H29" s="126">
        <v>3</v>
      </c>
      <c r="I29" s="126" t="s">
        <v>105</v>
      </c>
      <c r="J29" s="89">
        <v>7.26</v>
      </c>
      <c r="K29" s="82" t="s">
        <v>106</v>
      </c>
      <c r="L29" s="220" t="s">
        <v>107</v>
      </c>
      <c r="M29" s="237"/>
      <c r="Q29" s="11"/>
      <c r="R29" s="11">
        <v>41</v>
      </c>
      <c r="S29" s="11"/>
      <c r="T29" s="11">
        <v>172</v>
      </c>
      <c r="U29" s="11">
        <v>641</v>
      </c>
      <c r="V29" s="11"/>
      <c r="W29" s="11">
        <v>397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90" customFormat="1" ht="14.25" thickBot="1">
      <c r="A30" s="265" t="s">
        <v>564</v>
      </c>
      <c r="B30" s="115">
        <v>1</v>
      </c>
      <c r="C30" s="28" t="s">
        <v>520</v>
      </c>
      <c r="D30" s="266">
        <v>340</v>
      </c>
      <c r="E30" s="116"/>
      <c r="F30" s="117" t="s">
        <v>566</v>
      </c>
      <c r="G30" s="115" t="s">
        <v>567</v>
      </c>
      <c r="H30" s="117">
        <v>3</v>
      </c>
      <c r="I30" s="117" t="s">
        <v>27</v>
      </c>
      <c r="J30" s="118">
        <v>7.28</v>
      </c>
      <c r="K30" s="115" t="s">
        <v>568</v>
      </c>
      <c r="L30" s="225" t="s">
        <v>458</v>
      </c>
      <c r="M30" s="243"/>
      <c r="Q30" s="11"/>
      <c r="R30" s="11">
        <v>41</v>
      </c>
      <c r="S30" s="11"/>
      <c r="T30" s="11">
        <v>60</v>
      </c>
      <c r="U30" s="11">
        <v>427</v>
      </c>
      <c r="V30" s="11"/>
      <c r="W30" s="11">
        <v>398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5:256" s="1" customFormat="1" ht="14.25">
      <c r="E31" s="4"/>
      <c r="H31" s="7"/>
      <c r="J31" s="3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28"/>
  <sheetViews>
    <sheetView workbookViewId="0" topLeftCell="A1">
      <selection activeCell="K2" sqref="K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0" customWidth="1"/>
    <col min="5" max="5" width="5.77734375" style="0" customWidth="1"/>
    <col min="6" max="7" width="10.77734375" style="0" customWidth="1"/>
    <col min="8" max="8" width="3.77734375" style="21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13" t="s">
        <v>824</v>
      </c>
    </row>
    <row r="3" spans="4:12" ht="15.75" thickBot="1">
      <c r="D3" s="318"/>
      <c r="E3" s="318"/>
      <c r="F3" s="318"/>
      <c r="G3" s="318"/>
      <c r="H3" s="319"/>
      <c r="I3" s="318"/>
      <c r="J3" s="318"/>
      <c r="K3" s="318"/>
      <c r="L3" s="318"/>
    </row>
    <row r="4" spans="3:13" ht="15.75" thickTop="1">
      <c r="C4" s="335"/>
      <c r="D4" s="325" t="s">
        <v>825</v>
      </c>
      <c r="E4" s="326"/>
      <c r="F4" s="326"/>
      <c r="G4" s="326"/>
      <c r="H4" s="327"/>
      <c r="I4" s="326"/>
      <c r="J4" s="326"/>
      <c r="K4" s="326"/>
      <c r="L4" s="328"/>
      <c r="M4" s="336"/>
    </row>
    <row r="5" spans="3:13" ht="15.75" thickBot="1">
      <c r="C5" s="335"/>
      <c r="D5" s="331" t="s">
        <v>826</v>
      </c>
      <c r="E5" s="332"/>
      <c r="F5" s="332"/>
      <c r="G5" s="332"/>
      <c r="H5" s="333"/>
      <c r="I5" s="332"/>
      <c r="J5" s="332"/>
      <c r="K5" s="332"/>
      <c r="L5" s="334"/>
      <c r="M5" s="33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7" customFormat="1" ht="15" thickBot="1">
      <c r="A7" s="212" t="s">
        <v>0</v>
      </c>
      <c r="B7" s="20" t="s">
        <v>1</v>
      </c>
      <c r="C7" s="20" t="s">
        <v>2</v>
      </c>
      <c r="D7" s="20" t="s">
        <v>14</v>
      </c>
      <c r="E7" s="20" t="s">
        <v>76</v>
      </c>
      <c r="F7" s="20" t="s">
        <v>15</v>
      </c>
      <c r="G7" s="20" t="s">
        <v>77</v>
      </c>
      <c r="H7" s="20" t="s">
        <v>25</v>
      </c>
      <c r="I7" s="20" t="s">
        <v>26</v>
      </c>
      <c r="J7" s="32" t="s">
        <v>28</v>
      </c>
      <c r="K7" s="20" t="s">
        <v>78</v>
      </c>
      <c r="L7" s="20" t="s">
        <v>30</v>
      </c>
      <c r="M7" s="226" t="s">
        <v>35</v>
      </c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  <c r="IV7" s="217"/>
    </row>
    <row r="8" spans="1:256" s="90" customFormat="1" ht="13.5">
      <c r="A8" s="71" t="s">
        <v>93</v>
      </c>
      <c r="B8" s="168">
        <v>1</v>
      </c>
      <c r="C8" s="72" t="s">
        <v>569</v>
      </c>
      <c r="D8" s="169">
        <v>673</v>
      </c>
      <c r="E8" s="170">
        <v>2</v>
      </c>
      <c r="F8" s="171" t="s">
        <v>570</v>
      </c>
      <c r="G8" s="168" t="s">
        <v>571</v>
      </c>
      <c r="H8" s="171">
        <v>3</v>
      </c>
      <c r="I8" s="171" t="s">
        <v>105</v>
      </c>
      <c r="J8" s="147">
        <v>7.26</v>
      </c>
      <c r="K8" s="168" t="s">
        <v>106</v>
      </c>
      <c r="L8" s="219" t="s">
        <v>107</v>
      </c>
      <c r="M8" s="236"/>
      <c r="Q8" s="11"/>
      <c r="R8" s="11">
        <v>42</v>
      </c>
      <c r="S8" s="11"/>
      <c r="T8" s="11">
        <v>184</v>
      </c>
      <c r="U8" s="11">
        <v>653</v>
      </c>
      <c r="V8" s="11"/>
      <c r="W8" s="11">
        <v>417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90" customFormat="1" ht="13.5">
      <c r="A9" s="78" t="s">
        <v>97</v>
      </c>
      <c r="B9" s="87">
        <v>1</v>
      </c>
      <c r="C9" s="87" t="s">
        <v>569</v>
      </c>
      <c r="D9" s="164">
        <v>666</v>
      </c>
      <c r="E9" s="125">
        <v>2</v>
      </c>
      <c r="F9" s="126" t="s">
        <v>572</v>
      </c>
      <c r="G9" s="81" t="s">
        <v>573</v>
      </c>
      <c r="H9" s="126">
        <v>3</v>
      </c>
      <c r="I9" s="132" t="s">
        <v>67</v>
      </c>
      <c r="J9" s="89">
        <v>7.23</v>
      </c>
      <c r="K9" s="81" t="s">
        <v>246</v>
      </c>
      <c r="L9" s="220" t="s">
        <v>67</v>
      </c>
      <c r="M9" s="228"/>
      <c r="N9" s="1"/>
      <c r="O9" s="1"/>
      <c r="P9" s="1"/>
      <c r="Q9" s="11"/>
      <c r="R9" s="11">
        <v>42</v>
      </c>
      <c r="S9" s="11"/>
      <c r="T9" s="85">
        <v>131</v>
      </c>
      <c r="U9" s="11">
        <v>309</v>
      </c>
      <c r="V9" s="11"/>
      <c r="W9" s="11">
        <v>418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90" customFormat="1" ht="13.5">
      <c r="A10" s="86" t="s">
        <v>102</v>
      </c>
      <c r="B10" s="87">
        <v>1</v>
      </c>
      <c r="C10" s="87" t="s">
        <v>569</v>
      </c>
      <c r="D10" s="164">
        <v>661</v>
      </c>
      <c r="E10" s="125">
        <v>1.9</v>
      </c>
      <c r="F10" s="126" t="s">
        <v>174</v>
      </c>
      <c r="G10" s="81" t="s">
        <v>175</v>
      </c>
      <c r="H10" s="126">
        <v>3</v>
      </c>
      <c r="I10" s="132" t="s">
        <v>67</v>
      </c>
      <c r="J10" s="89">
        <v>9.27</v>
      </c>
      <c r="K10" s="81" t="s">
        <v>262</v>
      </c>
      <c r="L10" s="220" t="s">
        <v>263</v>
      </c>
      <c r="M10" s="228"/>
      <c r="N10" s="1"/>
      <c r="O10" s="1"/>
      <c r="P10" s="1"/>
      <c r="Q10" s="11"/>
      <c r="R10" s="11">
        <v>42</v>
      </c>
      <c r="S10" s="11"/>
      <c r="T10" s="11">
        <v>132</v>
      </c>
      <c r="U10" s="11">
        <v>310</v>
      </c>
      <c r="V10" s="11"/>
      <c r="W10" s="11">
        <v>419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90" customFormat="1" ht="13.5">
      <c r="A11" s="86" t="s">
        <v>109</v>
      </c>
      <c r="B11" s="87">
        <v>1</v>
      </c>
      <c r="C11" s="87" t="s">
        <v>569</v>
      </c>
      <c r="D11" s="164">
        <v>653</v>
      </c>
      <c r="E11" s="125">
        <v>1.2</v>
      </c>
      <c r="F11" s="126" t="s">
        <v>574</v>
      </c>
      <c r="G11" s="81" t="s">
        <v>531</v>
      </c>
      <c r="H11" s="126">
        <v>3</v>
      </c>
      <c r="I11" s="132" t="s">
        <v>67</v>
      </c>
      <c r="J11" s="89">
        <v>8.18</v>
      </c>
      <c r="K11" s="81" t="s">
        <v>575</v>
      </c>
      <c r="L11" s="220" t="s">
        <v>464</v>
      </c>
      <c r="M11" s="228"/>
      <c r="N11" s="1"/>
      <c r="O11" s="1"/>
      <c r="P11" s="1"/>
      <c r="Q11" s="11"/>
      <c r="R11" s="11">
        <v>42</v>
      </c>
      <c r="S11" s="11"/>
      <c r="T11" s="85">
        <v>133</v>
      </c>
      <c r="U11" s="11">
        <v>311</v>
      </c>
      <c r="V11" s="11"/>
      <c r="W11" s="11">
        <v>420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90" customFormat="1" ht="13.5">
      <c r="A12" s="91" t="s">
        <v>112</v>
      </c>
      <c r="B12" s="96">
        <v>1</v>
      </c>
      <c r="C12" s="93" t="s">
        <v>569</v>
      </c>
      <c r="D12" s="160">
        <v>652</v>
      </c>
      <c r="E12" s="94">
        <v>2</v>
      </c>
      <c r="F12" s="95" t="s">
        <v>576</v>
      </c>
      <c r="G12" s="96" t="s">
        <v>399</v>
      </c>
      <c r="H12" s="95">
        <v>3</v>
      </c>
      <c r="I12" s="95" t="s">
        <v>105</v>
      </c>
      <c r="J12" s="113">
        <v>7.18</v>
      </c>
      <c r="K12" s="93" t="s">
        <v>122</v>
      </c>
      <c r="L12" s="221" t="s">
        <v>123</v>
      </c>
      <c r="M12" s="239"/>
      <c r="Q12" s="11"/>
      <c r="R12" s="11">
        <v>42</v>
      </c>
      <c r="S12" s="11"/>
      <c r="T12" s="11">
        <v>185</v>
      </c>
      <c r="U12" s="11">
        <v>654</v>
      </c>
      <c r="V12" s="11"/>
      <c r="W12" s="11">
        <v>421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90" customFormat="1" ht="13.5">
      <c r="A13" s="98" t="s">
        <v>124</v>
      </c>
      <c r="B13" s="108">
        <v>1</v>
      </c>
      <c r="C13" s="108" t="s">
        <v>569</v>
      </c>
      <c r="D13" s="172">
        <v>638</v>
      </c>
      <c r="E13" s="123">
        <v>1</v>
      </c>
      <c r="F13" s="124" t="s">
        <v>577</v>
      </c>
      <c r="G13" s="108" t="s">
        <v>578</v>
      </c>
      <c r="H13" s="124">
        <v>2</v>
      </c>
      <c r="I13" s="124" t="s">
        <v>579</v>
      </c>
      <c r="J13" s="139">
        <v>6.3</v>
      </c>
      <c r="K13" s="108" t="s">
        <v>142</v>
      </c>
      <c r="L13" s="223" t="s">
        <v>580</v>
      </c>
      <c r="M13" s="229"/>
      <c r="N13" s="1"/>
      <c r="O13" s="1"/>
      <c r="P13" s="1"/>
      <c r="Q13" s="11"/>
      <c r="R13" s="11">
        <v>42</v>
      </c>
      <c r="S13" s="11"/>
      <c r="T13" s="85">
        <v>170</v>
      </c>
      <c r="U13" s="11">
        <v>64</v>
      </c>
      <c r="V13" s="11"/>
      <c r="W13" s="11">
        <v>422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90" customFormat="1" ht="13.5">
      <c r="A14" s="86" t="s">
        <v>187</v>
      </c>
      <c r="B14" s="87">
        <v>1</v>
      </c>
      <c r="C14" s="87" t="s">
        <v>569</v>
      </c>
      <c r="D14" s="164">
        <v>633</v>
      </c>
      <c r="E14" s="131">
        <v>1.2</v>
      </c>
      <c r="F14" s="132" t="s">
        <v>140</v>
      </c>
      <c r="G14" s="87" t="s">
        <v>581</v>
      </c>
      <c r="H14" s="132">
        <v>3</v>
      </c>
      <c r="I14" s="132" t="s">
        <v>579</v>
      </c>
      <c r="J14" s="111">
        <v>6.29</v>
      </c>
      <c r="K14" s="87" t="s">
        <v>142</v>
      </c>
      <c r="L14" s="224" t="s">
        <v>580</v>
      </c>
      <c r="M14" s="228"/>
      <c r="N14" s="1"/>
      <c r="O14" s="1"/>
      <c r="P14" s="1"/>
      <c r="Q14" s="11"/>
      <c r="R14" s="11">
        <v>42</v>
      </c>
      <c r="S14" s="11"/>
      <c r="T14" s="85">
        <v>169</v>
      </c>
      <c r="U14" s="11">
        <v>63</v>
      </c>
      <c r="V14" s="11"/>
      <c r="W14" s="11">
        <v>423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90" customFormat="1" ht="13.5">
      <c r="A15" s="86" t="s">
        <v>191</v>
      </c>
      <c r="B15" s="87">
        <v>1</v>
      </c>
      <c r="C15" s="87" t="s">
        <v>569</v>
      </c>
      <c r="D15" s="164">
        <v>627</v>
      </c>
      <c r="E15" s="125">
        <v>1.4</v>
      </c>
      <c r="F15" s="126" t="s">
        <v>582</v>
      </c>
      <c r="G15" s="81" t="s">
        <v>583</v>
      </c>
      <c r="H15" s="126">
        <v>3</v>
      </c>
      <c r="I15" s="132" t="s">
        <v>67</v>
      </c>
      <c r="J15" s="89">
        <v>6.21</v>
      </c>
      <c r="K15" s="81" t="s">
        <v>440</v>
      </c>
      <c r="L15" s="220" t="s">
        <v>67</v>
      </c>
      <c r="M15" s="228"/>
      <c r="N15" s="1"/>
      <c r="O15" s="1"/>
      <c r="P15" s="1"/>
      <c r="Q15" s="11"/>
      <c r="R15" s="11">
        <v>42</v>
      </c>
      <c r="S15" s="11"/>
      <c r="T15" s="11">
        <v>134</v>
      </c>
      <c r="U15" s="11">
        <v>312</v>
      </c>
      <c r="V15" s="11"/>
      <c r="W15" s="11">
        <v>424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90" customFormat="1" ht="13.5">
      <c r="A16" s="104" t="s">
        <v>247</v>
      </c>
      <c r="B16" s="81">
        <v>1</v>
      </c>
      <c r="C16" s="87" t="s">
        <v>569</v>
      </c>
      <c r="D16" s="161">
        <v>624</v>
      </c>
      <c r="E16" s="125">
        <v>2</v>
      </c>
      <c r="F16" s="126" t="s">
        <v>584</v>
      </c>
      <c r="G16" s="81" t="s">
        <v>585</v>
      </c>
      <c r="H16" s="126">
        <v>3</v>
      </c>
      <c r="I16" s="126" t="s">
        <v>27</v>
      </c>
      <c r="J16" s="89">
        <v>7.28</v>
      </c>
      <c r="K16" s="81" t="s">
        <v>586</v>
      </c>
      <c r="L16" s="220" t="s">
        <v>458</v>
      </c>
      <c r="M16" s="237"/>
      <c r="Q16" s="11"/>
      <c r="R16" s="11">
        <v>42</v>
      </c>
      <c r="S16" s="11"/>
      <c r="T16" s="11">
        <v>67</v>
      </c>
      <c r="U16" s="11">
        <v>432</v>
      </c>
      <c r="V16" s="11"/>
      <c r="W16" s="11">
        <v>425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90" customFormat="1" ht="13.5">
      <c r="A17" s="158" t="s">
        <v>128</v>
      </c>
      <c r="B17" s="92">
        <v>1</v>
      </c>
      <c r="C17" s="93" t="s">
        <v>569</v>
      </c>
      <c r="D17" s="159">
        <v>624</v>
      </c>
      <c r="E17" s="105">
        <v>1.1</v>
      </c>
      <c r="F17" s="106" t="s">
        <v>587</v>
      </c>
      <c r="G17" s="92" t="s">
        <v>318</v>
      </c>
      <c r="H17" s="106">
        <v>3</v>
      </c>
      <c r="I17" s="106" t="s">
        <v>27</v>
      </c>
      <c r="J17" s="97">
        <v>8.07</v>
      </c>
      <c r="K17" s="92" t="s">
        <v>195</v>
      </c>
      <c r="L17" s="221" t="s">
        <v>196</v>
      </c>
      <c r="M17" s="239"/>
      <c r="Q17" s="11"/>
      <c r="R17" s="11">
        <v>42</v>
      </c>
      <c r="S17" s="11"/>
      <c r="T17" s="11">
        <v>68</v>
      </c>
      <c r="U17" s="11">
        <v>433</v>
      </c>
      <c r="V17" s="11"/>
      <c r="W17" s="11">
        <v>426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90" customFormat="1" ht="13.5">
      <c r="A18" s="107" t="s">
        <v>138</v>
      </c>
      <c r="B18" s="144">
        <v>1</v>
      </c>
      <c r="C18" s="108" t="s">
        <v>569</v>
      </c>
      <c r="D18" s="167">
        <v>623</v>
      </c>
      <c r="E18" s="148">
        <v>1.9</v>
      </c>
      <c r="F18" s="149" t="s">
        <v>588</v>
      </c>
      <c r="G18" s="144" t="s">
        <v>162</v>
      </c>
      <c r="H18" s="149">
        <v>2</v>
      </c>
      <c r="I18" s="149" t="s">
        <v>105</v>
      </c>
      <c r="J18" s="140">
        <v>9.25</v>
      </c>
      <c r="K18" s="144" t="s">
        <v>589</v>
      </c>
      <c r="L18" s="222" t="s">
        <v>105</v>
      </c>
      <c r="M18" s="241"/>
      <c r="Q18" s="11"/>
      <c r="R18" s="11">
        <v>42</v>
      </c>
      <c r="S18" s="11"/>
      <c r="T18" s="11">
        <v>186</v>
      </c>
      <c r="U18" s="11">
        <v>655</v>
      </c>
      <c r="V18" s="11"/>
      <c r="W18" s="11">
        <v>427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90" customFormat="1" ht="13.5">
      <c r="A19" s="78" t="s">
        <v>144</v>
      </c>
      <c r="B19" s="81">
        <v>1</v>
      </c>
      <c r="C19" s="87" t="s">
        <v>569</v>
      </c>
      <c r="D19" s="161">
        <v>621</v>
      </c>
      <c r="E19" s="125">
        <v>2</v>
      </c>
      <c r="F19" s="126" t="s">
        <v>590</v>
      </c>
      <c r="G19" s="81" t="s">
        <v>591</v>
      </c>
      <c r="H19" s="126">
        <v>3</v>
      </c>
      <c r="I19" s="126" t="s">
        <v>105</v>
      </c>
      <c r="J19" s="89">
        <v>7.18</v>
      </c>
      <c r="K19" s="87" t="s">
        <v>122</v>
      </c>
      <c r="L19" s="220" t="s">
        <v>123</v>
      </c>
      <c r="M19" s="237"/>
      <c r="Q19" s="11"/>
      <c r="R19" s="11">
        <v>42</v>
      </c>
      <c r="S19" s="11"/>
      <c r="T19" s="11">
        <v>187</v>
      </c>
      <c r="U19" s="11">
        <v>656</v>
      </c>
      <c r="V19" s="11"/>
      <c r="W19" s="11">
        <v>428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0" customFormat="1" ht="13.5">
      <c r="A20" s="78" t="s">
        <v>357</v>
      </c>
      <c r="B20" s="81">
        <v>1</v>
      </c>
      <c r="C20" s="87" t="s">
        <v>569</v>
      </c>
      <c r="D20" s="161">
        <v>621</v>
      </c>
      <c r="E20" s="125">
        <v>2</v>
      </c>
      <c r="F20" s="126" t="s">
        <v>592</v>
      </c>
      <c r="G20" s="81" t="s">
        <v>104</v>
      </c>
      <c r="H20" s="126">
        <v>3</v>
      </c>
      <c r="I20" s="126" t="s">
        <v>105</v>
      </c>
      <c r="J20" s="89">
        <v>7.26</v>
      </c>
      <c r="K20" s="81" t="s">
        <v>106</v>
      </c>
      <c r="L20" s="220" t="s">
        <v>107</v>
      </c>
      <c r="M20" s="237"/>
      <c r="Q20" s="11"/>
      <c r="R20" s="11">
        <v>42</v>
      </c>
      <c r="S20" s="11"/>
      <c r="T20" s="11">
        <v>188</v>
      </c>
      <c r="U20" s="11">
        <v>657</v>
      </c>
      <c r="V20" s="11"/>
      <c r="W20" s="11">
        <v>429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90" customFormat="1" ht="13.5">
      <c r="A21" s="78" t="s">
        <v>144</v>
      </c>
      <c r="B21" s="81">
        <v>1</v>
      </c>
      <c r="C21" s="87" t="s">
        <v>569</v>
      </c>
      <c r="D21" s="161">
        <v>621</v>
      </c>
      <c r="E21" s="125">
        <v>1.6</v>
      </c>
      <c r="F21" s="126" t="s">
        <v>593</v>
      </c>
      <c r="G21" s="81" t="s">
        <v>594</v>
      </c>
      <c r="H21" s="126">
        <v>3</v>
      </c>
      <c r="I21" s="126" t="s">
        <v>105</v>
      </c>
      <c r="J21" s="89">
        <v>7.26</v>
      </c>
      <c r="K21" s="81" t="s">
        <v>106</v>
      </c>
      <c r="L21" s="220" t="s">
        <v>107</v>
      </c>
      <c r="M21" s="237"/>
      <c r="Q21" s="11"/>
      <c r="R21" s="11">
        <v>42</v>
      </c>
      <c r="S21" s="11"/>
      <c r="T21" s="11">
        <v>189</v>
      </c>
      <c r="U21" s="11">
        <v>658</v>
      </c>
      <c r="V21" s="11"/>
      <c r="W21" s="11">
        <v>430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90" customFormat="1" ht="13.5">
      <c r="A22" s="112" t="s">
        <v>144</v>
      </c>
      <c r="B22" s="93">
        <v>1</v>
      </c>
      <c r="C22" s="93" t="s">
        <v>569</v>
      </c>
      <c r="D22" s="165">
        <v>621</v>
      </c>
      <c r="E22" s="166">
        <v>2</v>
      </c>
      <c r="F22" s="150" t="s">
        <v>595</v>
      </c>
      <c r="G22" s="93" t="s">
        <v>596</v>
      </c>
      <c r="H22" s="150">
        <v>2</v>
      </c>
      <c r="I22" s="150" t="s">
        <v>579</v>
      </c>
      <c r="J22" s="138">
        <v>10.15</v>
      </c>
      <c r="K22" s="93" t="s">
        <v>597</v>
      </c>
      <c r="L22" s="234" t="s">
        <v>598</v>
      </c>
      <c r="M22" s="238"/>
      <c r="N22" s="1"/>
      <c r="O22" s="1"/>
      <c r="P22" s="1"/>
      <c r="Q22" s="11"/>
      <c r="R22" s="11">
        <v>42</v>
      </c>
      <c r="S22" s="11"/>
      <c r="T22" s="85">
        <v>168</v>
      </c>
      <c r="U22" s="11">
        <v>62</v>
      </c>
      <c r="V22" s="11"/>
      <c r="W22" s="11">
        <v>431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90" customFormat="1" ht="13.5">
      <c r="A23" s="98" t="s">
        <v>599</v>
      </c>
      <c r="B23" s="144">
        <v>1</v>
      </c>
      <c r="C23" s="108" t="s">
        <v>569</v>
      </c>
      <c r="D23" s="167">
        <v>620</v>
      </c>
      <c r="E23" s="148">
        <v>1.4</v>
      </c>
      <c r="F23" s="149" t="s">
        <v>600</v>
      </c>
      <c r="G23" s="144" t="s">
        <v>601</v>
      </c>
      <c r="H23" s="149">
        <v>3</v>
      </c>
      <c r="I23" s="149" t="s">
        <v>105</v>
      </c>
      <c r="J23" s="140">
        <v>6.16</v>
      </c>
      <c r="K23" s="144" t="s">
        <v>602</v>
      </c>
      <c r="L23" s="222" t="s">
        <v>326</v>
      </c>
      <c r="M23" s="241"/>
      <c r="Q23" s="11"/>
      <c r="R23" s="11">
        <v>42</v>
      </c>
      <c r="S23" s="11"/>
      <c r="T23" s="11">
        <v>190</v>
      </c>
      <c r="U23" s="11">
        <v>659</v>
      </c>
      <c r="V23" s="11"/>
      <c r="W23" s="11">
        <v>432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90" customFormat="1" ht="13.5">
      <c r="A24" s="86" t="s">
        <v>599</v>
      </c>
      <c r="B24" s="81">
        <v>1</v>
      </c>
      <c r="C24" s="87" t="s">
        <v>569</v>
      </c>
      <c r="D24" s="161">
        <v>620</v>
      </c>
      <c r="E24" s="125">
        <v>1.6</v>
      </c>
      <c r="F24" s="126" t="s">
        <v>603</v>
      </c>
      <c r="G24" s="81" t="s">
        <v>604</v>
      </c>
      <c r="H24" s="126">
        <v>3</v>
      </c>
      <c r="I24" s="126" t="s">
        <v>105</v>
      </c>
      <c r="J24" s="89">
        <v>7.18</v>
      </c>
      <c r="K24" s="87" t="s">
        <v>122</v>
      </c>
      <c r="L24" s="220" t="s">
        <v>123</v>
      </c>
      <c r="M24" s="237"/>
      <c r="Q24" s="11"/>
      <c r="R24" s="11">
        <v>42</v>
      </c>
      <c r="S24" s="11"/>
      <c r="T24" s="11">
        <v>191</v>
      </c>
      <c r="U24" s="11">
        <v>660</v>
      </c>
      <c r="V24" s="11"/>
      <c r="W24" s="11">
        <v>433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90" customFormat="1" ht="13.5">
      <c r="A25" s="86" t="s">
        <v>267</v>
      </c>
      <c r="B25" s="81">
        <v>1</v>
      </c>
      <c r="C25" s="87" t="s">
        <v>569</v>
      </c>
      <c r="D25" s="161">
        <v>620</v>
      </c>
      <c r="E25" s="125">
        <v>1.3</v>
      </c>
      <c r="F25" s="126" t="s">
        <v>605</v>
      </c>
      <c r="G25" s="81" t="s">
        <v>606</v>
      </c>
      <c r="H25" s="126">
        <v>3</v>
      </c>
      <c r="I25" s="126" t="s">
        <v>105</v>
      </c>
      <c r="J25" s="89">
        <v>7.26</v>
      </c>
      <c r="K25" s="81" t="s">
        <v>106</v>
      </c>
      <c r="L25" s="220" t="s">
        <v>107</v>
      </c>
      <c r="M25" s="237"/>
      <c r="Q25" s="11"/>
      <c r="R25" s="11">
        <v>42</v>
      </c>
      <c r="S25" s="11"/>
      <c r="T25" s="11">
        <v>192</v>
      </c>
      <c r="U25" s="11">
        <v>661</v>
      </c>
      <c r="V25" s="11"/>
      <c r="W25" s="11">
        <v>434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90" customFormat="1" ht="13.5">
      <c r="A26" s="86" t="s">
        <v>599</v>
      </c>
      <c r="B26" s="87">
        <v>1</v>
      </c>
      <c r="C26" s="87" t="s">
        <v>569</v>
      </c>
      <c r="D26" s="164">
        <v>620</v>
      </c>
      <c r="E26" s="131">
        <v>-0.6</v>
      </c>
      <c r="F26" s="132" t="s">
        <v>607</v>
      </c>
      <c r="G26" s="87" t="s">
        <v>608</v>
      </c>
      <c r="H26" s="132">
        <v>3</v>
      </c>
      <c r="I26" s="132" t="s">
        <v>148</v>
      </c>
      <c r="J26" s="111">
        <v>8.07</v>
      </c>
      <c r="K26" s="87" t="s">
        <v>202</v>
      </c>
      <c r="L26" s="224" t="s">
        <v>150</v>
      </c>
      <c r="M26" s="228"/>
      <c r="Q26" s="11"/>
      <c r="R26" s="11">
        <v>42</v>
      </c>
      <c r="S26" s="11">
        <v>68</v>
      </c>
      <c r="T26" s="11"/>
      <c r="U26" s="11">
        <v>186</v>
      </c>
      <c r="V26" s="11"/>
      <c r="W26" s="11">
        <v>435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90" customFormat="1" ht="14.25" thickBot="1">
      <c r="A27" s="114" t="s">
        <v>609</v>
      </c>
      <c r="B27" s="128">
        <v>1</v>
      </c>
      <c r="C27" s="128" t="s">
        <v>569</v>
      </c>
      <c r="D27" s="173">
        <v>619</v>
      </c>
      <c r="E27" s="129">
        <v>-0.2</v>
      </c>
      <c r="F27" s="130" t="s">
        <v>610</v>
      </c>
      <c r="G27" s="128" t="s">
        <v>611</v>
      </c>
      <c r="H27" s="130">
        <v>3</v>
      </c>
      <c r="I27" s="130" t="s">
        <v>579</v>
      </c>
      <c r="J27" s="141">
        <v>10.13</v>
      </c>
      <c r="K27" s="128" t="s">
        <v>212</v>
      </c>
      <c r="L27" s="235" t="s">
        <v>612</v>
      </c>
      <c r="M27" s="240"/>
      <c r="N27" s="1"/>
      <c r="O27" s="1"/>
      <c r="P27" s="1"/>
      <c r="Q27" s="11"/>
      <c r="R27" s="11">
        <v>42</v>
      </c>
      <c r="S27" s="11"/>
      <c r="T27" s="85">
        <v>167</v>
      </c>
      <c r="U27" s="11">
        <v>61</v>
      </c>
      <c r="V27" s="11"/>
      <c r="W27" s="11">
        <v>436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5:256" s="1" customFormat="1" ht="14.25">
      <c r="E28" s="4"/>
      <c r="H28" s="7"/>
      <c r="J28" s="3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8"/>
  <sheetViews>
    <sheetView workbookViewId="0" topLeftCell="A1">
      <selection activeCell="K2" sqref="K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0" customWidth="1"/>
    <col min="5" max="5" width="0" style="0" hidden="1" customWidth="1"/>
    <col min="6" max="7" width="10.77734375" style="0" customWidth="1"/>
    <col min="8" max="8" width="3.77734375" style="21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13" t="s">
        <v>827</v>
      </c>
    </row>
    <row r="3" spans="4:13" ht="15.75" thickBot="1">
      <c r="D3" s="318"/>
      <c r="E3" s="318"/>
      <c r="F3" s="318"/>
      <c r="G3" s="318"/>
      <c r="H3" s="319"/>
      <c r="I3" s="318"/>
      <c r="J3" s="318"/>
      <c r="K3" s="318"/>
      <c r="L3" s="318"/>
      <c r="M3" s="318"/>
    </row>
    <row r="4" spans="3:14" ht="15.75" thickTop="1">
      <c r="C4" s="335"/>
      <c r="D4" s="337" t="s">
        <v>828</v>
      </c>
      <c r="E4" s="338"/>
      <c r="F4" s="338"/>
      <c r="G4" s="338"/>
      <c r="H4" s="339"/>
      <c r="I4" s="338"/>
      <c r="J4" s="338"/>
      <c r="K4" s="338"/>
      <c r="L4" s="338"/>
      <c r="M4" s="340"/>
      <c r="N4" s="336"/>
    </row>
    <row r="5" spans="3:14" ht="15.75" thickBot="1">
      <c r="C5" s="335"/>
      <c r="D5" s="341" t="s">
        <v>829</v>
      </c>
      <c r="E5" s="342"/>
      <c r="F5" s="342"/>
      <c r="G5" s="342"/>
      <c r="H5" s="343"/>
      <c r="I5" s="342"/>
      <c r="J5" s="342"/>
      <c r="K5" s="342"/>
      <c r="L5" s="342"/>
      <c r="M5" s="344"/>
      <c r="N5" s="33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 thickBot="1">
      <c r="A7" s="19" t="s">
        <v>0</v>
      </c>
      <c r="B7" s="20" t="s">
        <v>1</v>
      </c>
      <c r="C7" s="20" t="s">
        <v>2</v>
      </c>
      <c r="D7" s="20" t="s">
        <v>14</v>
      </c>
      <c r="E7" s="20" t="s">
        <v>76</v>
      </c>
      <c r="F7" s="20" t="s">
        <v>15</v>
      </c>
      <c r="G7" s="20" t="s">
        <v>77</v>
      </c>
      <c r="H7" s="20" t="s">
        <v>25</v>
      </c>
      <c r="I7" s="20" t="s">
        <v>26</v>
      </c>
      <c r="J7" s="32" t="s">
        <v>28</v>
      </c>
      <c r="K7" s="20" t="s">
        <v>78</v>
      </c>
      <c r="L7" s="20" t="s">
        <v>30</v>
      </c>
      <c r="M7" s="226" t="s">
        <v>35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90" customFormat="1" ht="13.5">
      <c r="A8" s="71" t="s">
        <v>93</v>
      </c>
      <c r="B8" s="72">
        <v>1</v>
      </c>
      <c r="C8" s="72" t="s">
        <v>11</v>
      </c>
      <c r="D8" s="174">
        <v>1687</v>
      </c>
      <c r="E8" s="142"/>
      <c r="F8" s="171" t="s">
        <v>613</v>
      </c>
      <c r="G8" s="168" t="s">
        <v>453</v>
      </c>
      <c r="H8" s="171">
        <v>3</v>
      </c>
      <c r="I8" s="143" t="s">
        <v>67</v>
      </c>
      <c r="J8" s="147">
        <v>7.23</v>
      </c>
      <c r="K8" s="168" t="s">
        <v>246</v>
      </c>
      <c r="L8" s="219" t="s">
        <v>67</v>
      </c>
      <c r="M8" s="227"/>
      <c r="N8" s="1"/>
      <c r="O8" s="1"/>
      <c r="P8" s="1"/>
      <c r="Q8" s="11"/>
      <c r="R8" s="11">
        <v>51</v>
      </c>
      <c r="S8" s="11"/>
      <c r="T8" s="11">
        <v>146</v>
      </c>
      <c r="U8" s="11">
        <v>319</v>
      </c>
      <c r="V8" s="11"/>
      <c r="W8" s="11">
        <v>467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90" customFormat="1" ht="13.5">
      <c r="A9" s="78" t="s">
        <v>98</v>
      </c>
      <c r="B9" s="87">
        <v>1</v>
      </c>
      <c r="C9" s="87" t="s">
        <v>11</v>
      </c>
      <c r="D9" s="164">
        <v>1658</v>
      </c>
      <c r="E9" s="131"/>
      <c r="F9" s="126" t="s">
        <v>614</v>
      </c>
      <c r="G9" s="81" t="s">
        <v>100</v>
      </c>
      <c r="H9" s="126">
        <v>3</v>
      </c>
      <c r="I9" s="132" t="s">
        <v>67</v>
      </c>
      <c r="J9" s="89">
        <v>8.28</v>
      </c>
      <c r="K9" s="81" t="s">
        <v>615</v>
      </c>
      <c r="L9" s="220" t="s">
        <v>526</v>
      </c>
      <c r="M9" s="228"/>
      <c r="N9" s="1"/>
      <c r="O9" s="1"/>
      <c r="P9" s="1"/>
      <c r="Q9" s="11"/>
      <c r="R9" s="11">
        <v>51</v>
      </c>
      <c r="S9" s="11"/>
      <c r="T9" s="85">
        <v>147</v>
      </c>
      <c r="U9" s="11">
        <v>320</v>
      </c>
      <c r="V9" s="11"/>
      <c r="W9" s="11">
        <v>468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90" customFormat="1" ht="13.5">
      <c r="A10" s="86" t="s">
        <v>101</v>
      </c>
      <c r="B10" s="87">
        <v>1</v>
      </c>
      <c r="C10" s="87" t="s">
        <v>11</v>
      </c>
      <c r="D10" s="164">
        <v>1450</v>
      </c>
      <c r="E10" s="131"/>
      <c r="F10" s="132" t="s">
        <v>616</v>
      </c>
      <c r="G10" s="87" t="s">
        <v>617</v>
      </c>
      <c r="H10" s="132">
        <v>3</v>
      </c>
      <c r="I10" s="132" t="s">
        <v>579</v>
      </c>
      <c r="J10" s="111">
        <v>8.07</v>
      </c>
      <c r="K10" s="87" t="s">
        <v>195</v>
      </c>
      <c r="L10" s="224" t="s">
        <v>618</v>
      </c>
      <c r="M10" s="228"/>
      <c r="N10" s="1"/>
      <c r="O10" s="1"/>
      <c r="P10" s="1"/>
      <c r="Q10" s="11"/>
      <c r="R10" s="11">
        <v>51</v>
      </c>
      <c r="S10" s="11"/>
      <c r="T10" s="85">
        <v>181</v>
      </c>
      <c r="U10" s="11">
        <v>69</v>
      </c>
      <c r="V10" s="11"/>
      <c r="W10" s="11">
        <v>469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90" customFormat="1" ht="13.5">
      <c r="A11" s="86" t="s">
        <v>108</v>
      </c>
      <c r="B11" s="87">
        <v>1</v>
      </c>
      <c r="C11" s="87" t="s">
        <v>11</v>
      </c>
      <c r="D11" s="164">
        <v>1430</v>
      </c>
      <c r="E11" s="131"/>
      <c r="F11" s="126" t="s">
        <v>174</v>
      </c>
      <c r="G11" s="81" t="s">
        <v>175</v>
      </c>
      <c r="H11" s="126">
        <v>3</v>
      </c>
      <c r="I11" s="132" t="s">
        <v>67</v>
      </c>
      <c r="J11" s="89">
        <v>5.03</v>
      </c>
      <c r="K11" s="81" t="s">
        <v>619</v>
      </c>
      <c r="L11" s="220" t="s">
        <v>620</v>
      </c>
      <c r="M11" s="228"/>
      <c r="N11" s="1"/>
      <c r="O11" s="1"/>
      <c r="P11" s="1"/>
      <c r="Q11" s="11"/>
      <c r="R11" s="11">
        <v>51</v>
      </c>
      <c r="S11" s="11"/>
      <c r="T11" s="11">
        <v>148</v>
      </c>
      <c r="U11" s="11">
        <v>321</v>
      </c>
      <c r="V11" s="11"/>
      <c r="W11" s="11">
        <v>470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90" customFormat="1" ht="13.5">
      <c r="A12" s="91" t="s">
        <v>112</v>
      </c>
      <c r="B12" s="93">
        <v>1</v>
      </c>
      <c r="C12" s="93" t="s">
        <v>11</v>
      </c>
      <c r="D12" s="165">
        <v>1426</v>
      </c>
      <c r="E12" s="166"/>
      <c r="F12" s="95" t="s">
        <v>621</v>
      </c>
      <c r="G12" s="96" t="s">
        <v>622</v>
      </c>
      <c r="H12" s="95">
        <v>3</v>
      </c>
      <c r="I12" s="150" t="s">
        <v>67</v>
      </c>
      <c r="J12" s="113">
        <v>8.31</v>
      </c>
      <c r="K12" s="96" t="s">
        <v>623</v>
      </c>
      <c r="L12" s="221" t="s">
        <v>583</v>
      </c>
      <c r="M12" s="238"/>
      <c r="N12" s="1"/>
      <c r="O12" s="1"/>
      <c r="P12" s="1"/>
      <c r="Q12" s="11"/>
      <c r="R12" s="11">
        <v>51</v>
      </c>
      <c r="S12" s="11"/>
      <c r="T12" s="11">
        <v>150</v>
      </c>
      <c r="U12" s="11">
        <v>323</v>
      </c>
      <c r="V12" s="11"/>
      <c r="W12" s="11">
        <v>471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90" customFormat="1" ht="13.5">
      <c r="A13" s="98" t="s">
        <v>112</v>
      </c>
      <c r="B13" s="108">
        <v>1</v>
      </c>
      <c r="C13" s="108" t="s">
        <v>11</v>
      </c>
      <c r="D13" s="172">
        <v>1426</v>
      </c>
      <c r="E13" s="123"/>
      <c r="F13" s="149" t="s">
        <v>624</v>
      </c>
      <c r="G13" s="144" t="s">
        <v>100</v>
      </c>
      <c r="H13" s="149">
        <v>3</v>
      </c>
      <c r="I13" s="124" t="s">
        <v>67</v>
      </c>
      <c r="J13" s="140">
        <v>9.27</v>
      </c>
      <c r="K13" s="144" t="s">
        <v>262</v>
      </c>
      <c r="L13" s="222" t="s">
        <v>263</v>
      </c>
      <c r="M13" s="229"/>
      <c r="N13" s="1"/>
      <c r="O13" s="1"/>
      <c r="P13" s="1"/>
      <c r="Q13" s="11"/>
      <c r="R13" s="11">
        <v>51</v>
      </c>
      <c r="S13" s="11"/>
      <c r="T13" s="85">
        <v>149</v>
      </c>
      <c r="U13" s="11">
        <v>322</v>
      </c>
      <c r="V13" s="11"/>
      <c r="W13" s="11">
        <v>472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90" customFormat="1" ht="13.5">
      <c r="A14" s="86" t="s">
        <v>240</v>
      </c>
      <c r="B14" s="81">
        <v>1</v>
      </c>
      <c r="C14" s="87" t="s">
        <v>11</v>
      </c>
      <c r="D14" s="161">
        <v>1419</v>
      </c>
      <c r="E14" s="125"/>
      <c r="F14" s="126" t="s">
        <v>625</v>
      </c>
      <c r="G14" s="81" t="s">
        <v>456</v>
      </c>
      <c r="H14" s="126">
        <v>3</v>
      </c>
      <c r="I14" s="126" t="s">
        <v>27</v>
      </c>
      <c r="J14" s="89">
        <v>6.08</v>
      </c>
      <c r="K14" s="81" t="s">
        <v>626</v>
      </c>
      <c r="L14" s="220" t="s">
        <v>458</v>
      </c>
      <c r="M14" s="237"/>
      <c r="Q14" s="11"/>
      <c r="R14" s="11">
        <v>51</v>
      </c>
      <c r="S14" s="11"/>
      <c r="T14" s="11">
        <v>72</v>
      </c>
      <c r="U14" s="11">
        <v>435</v>
      </c>
      <c r="V14" s="11"/>
      <c r="W14" s="11">
        <v>473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90" customFormat="1" ht="13.5">
      <c r="A15" s="86" t="s">
        <v>240</v>
      </c>
      <c r="B15" s="81">
        <v>1</v>
      </c>
      <c r="C15" s="81" t="s">
        <v>11</v>
      </c>
      <c r="D15" s="161">
        <v>1419</v>
      </c>
      <c r="E15" s="125" t="s">
        <v>226</v>
      </c>
      <c r="F15" s="126" t="s">
        <v>627</v>
      </c>
      <c r="G15" s="81" t="s">
        <v>628</v>
      </c>
      <c r="H15" s="126">
        <v>3</v>
      </c>
      <c r="I15" s="126" t="s">
        <v>105</v>
      </c>
      <c r="J15" s="89">
        <v>8.11</v>
      </c>
      <c r="K15" s="81" t="s">
        <v>492</v>
      </c>
      <c r="L15" s="220" t="s">
        <v>180</v>
      </c>
      <c r="M15" s="237"/>
      <c r="Q15" s="11"/>
      <c r="R15" s="11">
        <v>51</v>
      </c>
      <c r="S15" s="11"/>
      <c r="T15" s="11">
        <v>206</v>
      </c>
      <c r="U15" s="11">
        <v>675</v>
      </c>
      <c r="V15" s="11"/>
      <c r="W15" s="11">
        <v>474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90" customFormat="1" ht="13.5">
      <c r="A16" s="104" t="s">
        <v>247</v>
      </c>
      <c r="B16" s="81">
        <v>1</v>
      </c>
      <c r="C16" s="81" t="s">
        <v>11</v>
      </c>
      <c r="D16" s="161">
        <v>1412</v>
      </c>
      <c r="E16" s="125" t="s">
        <v>226</v>
      </c>
      <c r="F16" s="126" t="s">
        <v>629</v>
      </c>
      <c r="G16" s="81" t="s">
        <v>118</v>
      </c>
      <c r="H16" s="126">
        <v>2</v>
      </c>
      <c r="I16" s="126" t="s">
        <v>105</v>
      </c>
      <c r="J16" s="89">
        <v>11.09</v>
      </c>
      <c r="K16" s="81" t="s">
        <v>630</v>
      </c>
      <c r="L16" s="220" t="s">
        <v>631</v>
      </c>
      <c r="M16" s="237"/>
      <c r="Q16" s="11"/>
      <c r="R16" s="11">
        <v>51</v>
      </c>
      <c r="S16" s="11"/>
      <c r="T16" s="11">
        <v>207</v>
      </c>
      <c r="U16" s="11">
        <v>676</v>
      </c>
      <c r="V16" s="11"/>
      <c r="W16" s="11">
        <v>475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90" customFormat="1" ht="13.5">
      <c r="A17" s="91" t="s">
        <v>632</v>
      </c>
      <c r="B17" s="96">
        <v>1</v>
      </c>
      <c r="C17" s="96" t="s">
        <v>11</v>
      </c>
      <c r="D17" s="160">
        <v>1401</v>
      </c>
      <c r="E17" s="94" t="s">
        <v>226</v>
      </c>
      <c r="F17" s="95" t="s">
        <v>177</v>
      </c>
      <c r="G17" s="96" t="s">
        <v>178</v>
      </c>
      <c r="H17" s="95">
        <v>3</v>
      </c>
      <c r="I17" s="95" t="s">
        <v>105</v>
      </c>
      <c r="J17" s="113">
        <v>8.2</v>
      </c>
      <c r="K17" s="93" t="s">
        <v>433</v>
      </c>
      <c r="L17" s="234" t="s">
        <v>633</v>
      </c>
      <c r="M17" s="239"/>
      <c r="Q17" s="11"/>
      <c r="R17" s="11">
        <v>51</v>
      </c>
      <c r="S17" s="11"/>
      <c r="T17" s="11">
        <v>208</v>
      </c>
      <c r="U17" s="11">
        <v>677</v>
      </c>
      <c r="V17" s="11"/>
      <c r="W17" s="11">
        <v>476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90" customFormat="1" ht="13.5">
      <c r="A18" s="107" t="s">
        <v>634</v>
      </c>
      <c r="B18" s="144">
        <v>1</v>
      </c>
      <c r="C18" s="144" t="s">
        <v>11</v>
      </c>
      <c r="D18" s="167">
        <v>1400</v>
      </c>
      <c r="E18" s="148" t="s">
        <v>226</v>
      </c>
      <c r="F18" s="149" t="s">
        <v>635</v>
      </c>
      <c r="G18" s="144" t="s">
        <v>571</v>
      </c>
      <c r="H18" s="149">
        <v>2</v>
      </c>
      <c r="I18" s="149" t="s">
        <v>105</v>
      </c>
      <c r="J18" s="140">
        <v>9.14</v>
      </c>
      <c r="K18" s="144" t="s">
        <v>636</v>
      </c>
      <c r="L18" s="222" t="s">
        <v>326</v>
      </c>
      <c r="M18" s="241"/>
      <c r="Q18" s="11"/>
      <c r="R18" s="11">
        <v>51</v>
      </c>
      <c r="S18" s="11"/>
      <c r="T18" s="11">
        <v>209</v>
      </c>
      <c r="U18" s="11">
        <v>678</v>
      </c>
      <c r="V18" s="11"/>
      <c r="W18" s="11">
        <v>477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90" customFormat="1" ht="13.5">
      <c r="A19" s="78" t="s">
        <v>637</v>
      </c>
      <c r="B19" s="87">
        <v>1</v>
      </c>
      <c r="C19" s="87" t="s">
        <v>11</v>
      </c>
      <c r="D19" s="164">
        <v>1389</v>
      </c>
      <c r="E19" s="131"/>
      <c r="F19" s="126" t="s">
        <v>638</v>
      </c>
      <c r="G19" s="81" t="s">
        <v>531</v>
      </c>
      <c r="H19" s="126">
        <v>3</v>
      </c>
      <c r="I19" s="132" t="s">
        <v>67</v>
      </c>
      <c r="J19" s="89">
        <v>8.07</v>
      </c>
      <c r="K19" s="81" t="s">
        <v>639</v>
      </c>
      <c r="L19" s="220" t="s">
        <v>640</v>
      </c>
      <c r="M19" s="228"/>
      <c r="N19" s="1"/>
      <c r="O19" s="1"/>
      <c r="P19" s="1"/>
      <c r="Q19" s="11"/>
      <c r="R19" s="11">
        <v>51</v>
      </c>
      <c r="S19" s="11"/>
      <c r="T19" s="85">
        <v>151</v>
      </c>
      <c r="U19" s="11">
        <v>324</v>
      </c>
      <c r="V19" s="11"/>
      <c r="W19" s="11">
        <v>478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0" customFormat="1" ht="13.5">
      <c r="A20" s="78" t="s">
        <v>641</v>
      </c>
      <c r="B20" s="87">
        <v>1</v>
      </c>
      <c r="C20" s="87" t="s">
        <v>11</v>
      </c>
      <c r="D20" s="164">
        <v>1380</v>
      </c>
      <c r="E20" s="131"/>
      <c r="F20" s="132" t="s">
        <v>642</v>
      </c>
      <c r="G20" s="87" t="s">
        <v>643</v>
      </c>
      <c r="H20" s="132">
        <v>3</v>
      </c>
      <c r="I20" s="132" t="s">
        <v>579</v>
      </c>
      <c r="J20" s="111">
        <v>6.22</v>
      </c>
      <c r="K20" s="87" t="s">
        <v>644</v>
      </c>
      <c r="L20" s="224" t="s">
        <v>645</v>
      </c>
      <c r="M20" s="228"/>
      <c r="N20" s="1"/>
      <c r="O20" s="1"/>
      <c r="P20" s="1"/>
      <c r="Q20" s="11"/>
      <c r="R20" s="11">
        <v>51</v>
      </c>
      <c r="S20" s="11"/>
      <c r="T20" s="85">
        <v>180</v>
      </c>
      <c r="U20" s="11">
        <v>68</v>
      </c>
      <c r="V20" s="11"/>
      <c r="W20" s="11">
        <v>479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90" customFormat="1" ht="13.5">
      <c r="A21" s="86" t="s">
        <v>646</v>
      </c>
      <c r="B21" s="81">
        <v>1</v>
      </c>
      <c r="C21" s="81" t="s">
        <v>11</v>
      </c>
      <c r="D21" s="161">
        <v>1378</v>
      </c>
      <c r="E21" s="125" t="s">
        <v>226</v>
      </c>
      <c r="F21" s="126" t="s">
        <v>647</v>
      </c>
      <c r="G21" s="81" t="s">
        <v>648</v>
      </c>
      <c r="H21" s="126">
        <v>3</v>
      </c>
      <c r="I21" s="126" t="s">
        <v>105</v>
      </c>
      <c r="J21" s="89">
        <v>7.05</v>
      </c>
      <c r="K21" s="81" t="s">
        <v>119</v>
      </c>
      <c r="L21" s="220" t="s">
        <v>105</v>
      </c>
      <c r="M21" s="237"/>
      <c r="Q21" s="11"/>
      <c r="R21" s="11">
        <v>51</v>
      </c>
      <c r="S21" s="11"/>
      <c r="T21" s="11">
        <v>210</v>
      </c>
      <c r="U21" s="11">
        <v>679</v>
      </c>
      <c r="V21" s="11"/>
      <c r="W21" s="11">
        <v>480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90" customFormat="1" ht="13.5">
      <c r="A22" s="91" t="s">
        <v>649</v>
      </c>
      <c r="B22" s="93">
        <v>1</v>
      </c>
      <c r="C22" s="93" t="s">
        <v>11</v>
      </c>
      <c r="D22" s="165">
        <v>1372</v>
      </c>
      <c r="E22" s="166"/>
      <c r="F22" s="150" t="s">
        <v>650</v>
      </c>
      <c r="G22" s="93" t="s">
        <v>651</v>
      </c>
      <c r="H22" s="150">
        <v>3</v>
      </c>
      <c r="I22" s="150" t="s">
        <v>148</v>
      </c>
      <c r="J22" s="138">
        <v>6.09</v>
      </c>
      <c r="K22" s="93" t="s">
        <v>652</v>
      </c>
      <c r="L22" s="234" t="s">
        <v>148</v>
      </c>
      <c r="M22" s="238"/>
      <c r="Q22" s="11"/>
      <c r="R22" s="11">
        <v>51</v>
      </c>
      <c r="S22" s="11">
        <v>62</v>
      </c>
      <c r="T22" s="11"/>
      <c r="U22" s="11">
        <v>181</v>
      </c>
      <c r="V22" s="11"/>
      <c r="W22" s="11">
        <v>481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90" customFormat="1" ht="13.5">
      <c r="A23" s="98" t="s">
        <v>210</v>
      </c>
      <c r="B23" s="108">
        <v>1</v>
      </c>
      <c r="C23" s="108" t="s">
        <v>11</v>
      </c>
      <c r="D23" s="172">
        <v>1363</v>
      </c>
      <c r="E23" s="123"/>
      <c r="F23" s="149" t="s">
        <v>653</v>
      </c>
      <c r="G23" s="144" t="s">
        <v>654</v>
      </c>
      <c r="H23" s="149">
        <v>3</v>
      </c>
      <c r="I23" s="124" t="s">
        <v>67</v>
      </c>
      <c r="J23" s="140">
        <v>8.29</v>
      </c>
      <c r="K23" s="144" t="s">
        <v>655</v>
      </c>
      <c r="L23" s="222" t="s">
        <v>67</v>
      </c>
      <c r="M23" s="229"/>
      <c r="N23" s="1"/>
      <c r="O23" s="1"/>
      <c r="P23" s="1"/>
      <c r="Q23" s="11"/>
      <c r="R23" s="11">
        <v>51</v>
      </c>
      <c r="S23" s="11"/>
      <c r="T23" s="11">
        <v>152</v>
      </c>
      <c r="U23" s="11">
        <v>325</v>
      </c>
      <c r="V23" s="11"/>
      <c r="W23" s="11">
        <v>482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90" customFormat="1" ht="13.5">
      <c r="A24" s="78" t="s">
        <v>270</v>
      </c>
      <c r="B24" s="81">
        <v>1</v>
      </c>
      <c r="C24" s="81" t="s">
        <v>11</v>
      </c>
      <c r="D24" s="161">
        <v>1351</v>
      </c>
      <c r="E24" s="125" t="s">
        <v>226</v>
      </c>
      <c r="F24" s="126" t="s">
        <v>656</v>
      </c>
      <c r="G24" s="81" t="s">
        <v>346</v>
      </c>
      <c r="H24" s="126">
        <v>3</v>
      </c>
      <c r="I24" s="126" t="s">
        <v>105</v>
      </c>
      <c r="J24" s="89">
        <v>7.27</v>
      </c>
      <c r="K24" s="81" t="s">
        <v>106</v>
      </c>
      <c r="L24" s="220" t="s">
        <v>107</v>
      </c>
      <c r="M24" s="237"/>
      <c r="Q24" s="11"/>
      <c r="R24" s="11">
        <v>51</v>
      </c>
      <c r="S24" s="11"/>
      <c r="T24" s="11">
        <v>211</v>
      </c>
      <c r="U24" s="11">
        <v>680</v>
      </c>
      <c r="V24" s="11"/>
      <c r="W24" s="11">
        <v>483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90" customFormat="1" ht="13.5">
      <c r="A25" s="86" t="s">
        <v>272</v>
      </c>
      <c r="B25" s="81">
        <v>1</v>
      </c>
      <c r="C25" s="87" t="s">
        <v>11</v>
      </c>
      <c r="D25" s="161">
        <v>1349</v>
      </c>
      <c r="E25" s="125"/>
      <c r="F25" s="126" t="s">
        <v>657</v>
      </c>
      <c r="G25" s="81" t="s">
        <v>542</v>
      </c>
      <c r="H25" s="126">
        <v>3</v>
      </c>
      <c r="I25" s="126" t="s">
        <v>27</v>
      </c>
      <c r="J25" s="89">
        <v>7.24</v>
      </c>
      <c r="K25" s="81" t="s">
        <v>127</v>
      </c>
      <c r="L25" s="220" t="s">
        <v>31</v>
      </c>
      <c r="M25" s="237"/>
      <c r="Q25" s="11"/>
      <c r="R25" s="11">
        <v>51</v>
      </c>
      <c r="S25" s="11"/>
      <c r="T25" s="11">
        <v>73</v>
      </c>
      <c r="U25" s="11">
        <v>436</v>
      </c>
      <c r="V25" s="11"/>
      <c r="W25" s="11">
        <v>484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90" customFormat="1" ht="13.5">
      <c r="A26" s="78" t="s">
        <v>173</v>
      </c>
      <c r="B26" s="81">
        <v>1</v>
      </c>
      <c r="C26" s="81" t="s">
        <v>11</v>
      </c>
      <c r="D26" s="161">
        <v>1346</v>
      </c>
      <c r="E26" s="125" t="s">
        <v>226</v>
      </c>
      <c r="F26" s="126" t="s">
        <v>658</v>
      </c>
      <c r="G26" s="81" t="s">
        <v>544</v>
      </c>
      <c r="H26" s="126">
        <v>3</v>
      </c>
      <c r="I26" s="126" t="s">
        <v>105</v>
      </c>
      <c r="J26" s="89">
        <v>8.11</v>
      </c>
      <c r="K26" s="81" t="s">
        <v>492</v>
      </c>
      <c r="L26" s="220" t="s">
        <v>180</v>
      </c>
      <c r="M26" s="237"/>
      <c r="Q26" s="11"/>
      <c r="R26" s="11">
        <v>51</v>
      </c>
      <c r="S26" s="11"/>
      <c r="T26" s="11">
        <v>212</v>
      </c>
      <c r="U26" s="11">
        <v>681</v>
      </c>
      <c r="V26" s="11"/>
      <c r="W26" s="11">
        <v>485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90" customFormat="1" ht="14.25" thickBot="1">
      <c r="A27" s="114" t="s">
        <v>327</v>
      </c>
      <c r="B27" s="145">
        <v>1</v>
      </c>
      <c r="C27" s="145" t="s">
        <v>11</v>
      </c>
      <c r="D27" s="175">
        <v>1342</v>
      </c>
      <c r="E27" s="176" t="s">
        <v>226</v>
      </c>
      <c r="F27" s="152" t="s">
        <v>659</v>
      </c>
      <c r="G27" s="145" t="s">
        <v>486</v>
      </c>
      <c r="H27" s="152">
        <v>3</v>
      </c>
      <c r="I27" s="152" t="s">
        <v>105</v>
      </c>
      <c r="J27" s="146">
        <v>7.05</v>
      </c>
      <c r="K27" s="145" t="s">
        <v>119</v>
      </c>
      <c r="L27" s="225" t="s">
        <v>105</v>
      </c>
      <c r="M27" s="243"/>
      <c r="Q27" s="11"/>
      <c r="R27" s="11">
        <v>51</v>
      </c>
      <c r="S27" s="11"/>
      <c r="T27" s="11">
        <v>213</v>
      </c>
      <c r="U27" s="11">
        <v>682</v>
      </c>
      <c r="V27" s="11"/>
      <c r="W27" s="11">
        <v>486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5:256" s="1" customFormat="1" ht="14.25">
      <c r="E28" s="4"/>
      <c r="H28" s="7"/>
      <c r="J28" s="3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workbookViewId="0" topLeftCell="A1">
      <selection activeCell="G3" sqref="G3"/>
    </sheetView>
  </sheetViews>
  <sheetFormatPr defaultColWidth="8.88671875" defaultRowHeight="15"/>
  <cols>
    <col min="1" max="1" width="3.77734375" style="0" customWidth="1"/>
    <col min="2" max="3" width="8.88671875" style="0" hidden="1" customWidth="1"/>
    <col min="4" max="4" width="6.77734375" style="0" customWidth="1"/>
    <col min="5" max="6" width="10.77734375" style="0" customWidth="1"/>
    <col min="7" max="7" width="3.77734375" style="218" customWidth="1"/>
    <col min="8" max="8" width="4.77734375" style="0" customWidth="1"/>
    <col min="9" max="9" width="6.77734375" style="0" customWidth="1"/>
    <col min="10" max="10" width="5.77734375" style="0" customWidth="1"/>
    <col min="11" max="11" width="6.77734375" style="0" customWidth="1"/>
    <col min="12" max="12" width="0" style="0" hidden="1" customWidth="1"/>
    <col min="13" max="13" width="6.77734375" style="0" customWidth="1"/>
    <col min="14" max="14" width="0" style="0" hidden="1" customWidth="1"/>
    <col min="15" max="15" width="6.77734375" style="0" customWidth="1"/>
    <col min="16" max="16" width="12.77734375" style="0" customWidth="1"/>
    <col min="17" max="17" width="7.77734375" style="0" customWidth="1"/>
    <col min="18" max="18" width="4.77734375" style="0" customWidth="1"/>
  </cols>
  <sheetData>
    <row r="2" ht="17.25">
      <c r="A2" s="313" t="s">
        <v>830</v>
      </c>
    </row>
    <row r="3" spans="4:15" ht="15.75" thickBot="1">
      <c r="D3" s="318"/>
      <c r="E3" s="318"/>
      <c r="F3" s="318"/>
      <c r="G3" s="319"/>
      <c r="H3" s="318"/>
      <c r="I3" s="318"/>
      <c r="J3" s="318"/>
      <c r="K3" s="318"/>
      <c r="L3" s="318"/>
      <c r="M3" s="318"/>
      <c r="N3" s="318"/>
      <c r="O3" s="318"/>
    </row>
    <row r="4" spans="3:16" ht="15.75" thickTop="1">
      <c r="C4" s="335"/>
      <c r="D4" s="362" t="s">
        <v>831</v>
      </c>
      <c r="E4" s="363"/>
      <c r="F4" s="364"/>
      <c r="G4" s="365"/>
      <c r="H4" s="364"/>
      <c r="I4" s="364"/>
      <c r="J4" s="364"/>
      <c r="K4" s="364"/>
      <c r="L4" s="364"/>
      <c r="M4" s="364"/>
      <c r="N4" s="364"/>
      <c r="O4" s="366"/>
      <c r="P4" s="336"/>
    </row>
    <row r="5" spans="3:16" ht="15">
      <c r="C5" s="335"/>
      <c r="D5" s="367"/>
      <c r="E5" s="368" t="s">
        <v>883</v>
      </c>
      <c r="F5" s="369"/>
      <c r="G5" s="370"/>
      <c r="H5" s="369"/>
      <c r="I5" s="369"/>
      <c r="J5" s="369"/>
      <c r="K5" s="369"/>
      <c r="L5" s="369"/>
      <c r="M5" s="369"/>
      <c r="N5" s="369"/>
      <c r="O5" s="371"/>
      <c r="P5" s="336"/>
    </row>
    <row r="6" spans="3:16" ht="15">
      <c r="C6" s="335"/>
      <c r="D6" s="367" t="s">
        <v>832</v>
      </c>
      <c r="E6" s="179"/>
      <c r="F6" s="369"/>
      <c r="G6" s="370"/>
      <c r="H6" s="369"/>
      <c r="I6" s="369"/>
      <c r="J6" s="369"/>
      <c r="K6" s="369"/>
      <c r="L6" s="369"/>
      <c r="M6" s="369"/>
      <c r="N6" s="369"/>
      <c r="O6" s="371"/>
      <c r="P6" s="336"/>
    </row>
    <row r="7" spans="3:16" ht="15.75" thickBot="1">
      <c r="C7" s="335"/>
      <c r="D7" s="372"/>
      <c r="E7" s="373" t="s">
        <v>882</v>
      </c>
      <c r="F7" s="374"/>
      <c r="G7" s="375"/>
      <c r="H7" s="374"/>
      <c r="I7" s="374"/>
      <c r="J7" s="374"/>
      <c r="K7" s="374"/>
      <c r="L7" s="374"/>
      <c r="M7" s="374"/>
      <c r="N7" s="374"/>
      <c r="O7" s="376"/>
      <c r="P7" s="336"/>
    </row>
    <row r="8" spans="1:24" ht="15.75" customHeight="1" thickBot="1" thickTop="1">
      <c r="A8" s="7"/>
      <c r="B8" s="7"/>
      <c r="C8" s="7"/>
      <c r="D8" s="8"/>
      <c r="E8" s="15"/>
      <c r="F8" s="7"/>
      <c r="G8" s="8"/>
      <c r="H8" s="7"/>
      <c r="I8" s="8"/>
      <c r="J8" s="58"/>
      <c r="K8" s="59"/>
      <c r="L8" s="60" t="s">
        <v>88</v>
      </c>
      <c r="M8" s="8"/>
      <c r="N8" s="58"/>
      <c r="O8" s="61"/>
      <c r="P8" s="1"/>
      <c r="Q8" s="7"/>
      <c r="R8" s="7"/>
      <c r="S8" s="7"/>
      <c r="T8" s="11"/>
      <c r="U8" s="11"/>
      <c r="V8" s="11"/>
      <c r="W8" s="11"/>
      <c r="X8" s="11"/>
    </row>
    <row r="9" spans="1:24" ht="15.75" thickBot="1">
      <c r="A9" s="212" t="s">
        <v>0</v>
      </c>
      <c r="B9" s="20" t="s">
        <v>1</v>
      </c>
      <c r="C9" s="20" t="s">
        <v>2</v>
      </c>
      <c r="D9" s="272" t="s">
        <v>14</v>
      </c>
      <c r="E9" s="20" t="s">
        <v>15</v>
      </c>
      <c r="F9" s="20" t="s">
        <v>77</v>
      </c>
      <c r="G9" s="272" t="s">
        <v>25</v>
      </c>
      <c r="H9" s="20" t="s">
        <v>26</v>
      </c>
      <c r="I9" s="277" t="s">
        <v>3</v>
      </c>
      <c r="J9" s="278" t="s">
        <v>76</v>
      </c>
      <c r="K9" s="274" t="s">
        <v>89</v>
      </c>
      <c r="L9" s="273"/>
      <c r="M9" s="291" t="s">
        <v>5</v>
      </c>
      <c r="N9" s="287"/>
      <c r="O9" s="32" t="s">
        <v>28</v>
      </c>
      <c r="P9" s="20" t="s">
        <v>90</v>
      </c>
      <c r="Q9" s="20" t="s">
        <v>30</v>
      </c>
      <c r="R9" s="226" t="s">
        <v>35</v>
      </c>
      <c r="S9" s="62"/>
      <c r="T9" s="11"/>
      <c r="U9" s="11"/>
      <c r="V9" s="11"/>
      <c r="W9" s="11"/>
      <c r="X9" s="11"/>
    </row>
    <row r="10" spans="1:20" s="11" customFormat="1" ht="13.5">
      <c r="A10" s="197" t="s">
        <v>660</v>
      </c>
      <c r="B10" s="267">
        <v>1</v>
      </c>
      <c r="C10" s="268" t="s">
        <v>91</v>
      </c>
      <c r="D10" s="269">
        <v>3040</v>
      </c>
      <c r="E10" s="184" t="s">
        <v>177</v>
      </c>
      <c r="F10" s="268" t="s">
        <v>178</v>
      </c>
      <c r="G10" s="267">
        <v>3</v>
      </c>
      <c r="H10" s="184" t="s">
        <v>105</v>
      </c>
      <c r="I10" s="279">
        <v>1176</v>
      </c>
      <c r="J10" s="280">
        <v>1</v>
      </c>
      <c r="K10" s="187">
        <v>1374</v>
      </c>
      <c r="L10" s="270"/>
      <c r="M10" s="292">
        <v>181</v>
      </c>
      <c r="N10" s="288"/>
      <c r="O10" s="271">
        <v>7.04</v>
      </c>
      <c r="P10" s="268" t="s">
        <v>437</v>
      </c>
      <c r="Q10" s="268" t="s">
        <v>326</v>
      </c>
      <c r="R10" s="296"/>
      <c r="S10" s="197"/>
      <c r="T10" s="179">
        <v>236</v>
      </c>
    </row>
    <row r="11" spans="1:20" s="179" customFormat="1" ht="13.5">
      <c r="A11" s="198" t="s">
        <v>667</v>
      </c>
      <c r="B11" s="199">
        <v>1</v>
      </c>
      <c r="C11" s="200" t="s">
        <v>91</v>
      </c>
      <c r="D11" s="201">
        <v>2916</v>
      </c>
      <c r="E11" s="180" t="s">
        <v>511</v>
      </c>
      <c r="F11" s="200" t="s">
        <v>310</v>
      </c>
      <c r="G11" s="199">
        <v>3</v>
      </c>
      <c r="H11" s="180" t="s">
        <v>105</v>
      </c>
      <c r="I11" s="281">
        <v>1191</v>
      </c>
      <c r="J11" s="282">
        <v>0.4</v>
      </c>
      <c r="K11" s="275">
        <v>1318</v>
      </c>
      <c r="L11" s="202"/>
      <c r="M11" s="293">
        <v>175</v>
      </c>
      <c r="N11" s="289"/>
      <c r="O11" s="203">
        <v>6.23</v>
      </c>
      <c r="P11" s="200" t="s">
        <v>748</v>
      </c>
      <c r="Q11" s="200" t="s">
        <v>123</v>
      </c>
      <c r="R11" s="297"/>
      <c r="S11" s="197"/>
      <c r="T11" s="179">
        <v>237</v>
      </c>
    </row>
    <row r="12" spans="1:20" s="11" customFormat="1" ht="13.5">
      <c r="A12" s="198" t="s">
        <v>672</v>
      </c>
      <c r="B12" s="199">
        <v>1</v>
      </c>
      <c r="C12" s="200" t="s">
        <v>91</v>
      </c>
      <c r="D12" s="201">
        <v>2873</v>
      </c>
      <c r="E12" s="180" t="s">
        <v>497</v>
      </c>
      <c r="F12" s="200" t="s">
        <v>498</v>
      </c>
      <c r="G12" s="199">
        <v>3</v>
      </c>
      <c r="H12" s="180" t="s">
        <v>105</v>
      </c>
      <c r="I12" s="281">
        <v>1187</v>
      </c>
      <c r="J12" s="282">
        <v>-0.6</v>
      </c>
      <c r="K12" s="275">
        <v>1166</v>
      </c>
      <c r="L12" s="202"/>
      <c r="M12" s="293">
        <v>179</v>
      </c>
      <c r="N12" s="289"/>
      <c r="O12" s="203">
        <v>7.18</v>
      </c>
      <c r="P12" s="200" t="s">
        <v>708</v>
      </c>
      <c r="Q12" s="200" t="s">
        <v>123</v>
      </c>
      <c r="R12" s="297"/>
      <c r="S12" s="197"/>
      <c r="T12" s="179">
        <v>238</v>
      </c>
    </row>
    <row r="13" spans="1:20" s="11" customFormat="1" ht="13.5">
      <c r="A13" s="198" t="s">
        <v>674</v>
      </c>
      <c r="B13" s="199">
        <v>1</v>
      </c>
      <c r="C13" s="200" t="s">
        <v>91</v>
      </c>
      <c r="D13" s="201">
        <v>2859</v>
      </c>
      <c r="E13" s="180" t="s">
        <v>749</v>
      </c>
      <c r="F13" s="200" t="s">
        <v>750</v>
      </c>
      <c r="G13" s="199">
        <v>3</v>
      </c>
      <c r="H13" s="180" t="s">
        <v>740</v>
      </c>
      <c r="I13" s="281">
        <v>1142</v>
      </c>
      <c r="J13" s="282">
        <v>3</v>
      </c>
      <c r="K13" s="275">
        <v>1125</v>
      </c>
      <c r="L13" s="202"/>
      <c r="M13" s="293">
        <v>171</v>
      </c>
      <c r="N13" s="289"/>
      <c r="O13" s="203">
        <v>6.22</v>
      </c>
      <c r="P13" s="200" t="s">
        <v>751</v>
      </c>
      <c r="Q13" s="200" t="s">
        <v>196</v>
      </c>
      <c r="R13" s="297"/>
      <c r="S13" s="197"/>
      <c r="T13" s="179">
        <v>5</v>
      </c>
    </row>
    <row r="14" spans="1:20" s="11" customFormat="1" ht="13.5">
      <c r="A14" s="198" t="s">
        <v>683</v>
      </c>
      <c r="B14" s="199">
        <v>1</v>
      </c>
      <c r="C14" s="200" t="s">
        <v>91</v>
      </c>
      <c r="D14" s="201">
        <v>2856</v>
      </c>
      <c r="E14" s="180" t="s">
        <v>752</v>
      </c>
      <c r="F14" s="200" t="s">
        <v>753</v>
      </c>
      <c r="G14" s="199">
        <v>3</v>
      </c>
      <c r="H14" s="180" t="s">
        <v>740</v>
      </c>
      <c r="I14" s="281">
        <v>1198</v>
      </c>
      <c r="J14" s="282">
        <v>-1.7</v>
      </c>
      <c r="K14" s="275">
        <v>1225</v>
      </c>
      <c r="L14" s="202"/>
      <c r="M14" s="293">
        <v>176</v>
      </c>
      <c r="N14" s="289"/>
      <c r="O14" s="203">
        <v>7.07</v>
      </c>
      <c r="P14" s="200" t="s">
        <v>106</v>
      </c>
      <c r="Q14" s="200" t="s">
        <v>196</v>
      </c>
      <c r="R14" s="297"/>
      <c r="S14" s="197"/>
      <c r="T14" s="179">
        <v>6</v>
      </c>
    </row>
    <row r="15" spans="1:20" s="11" customFormat="1" ht="13.5">
      <c r="A15" s="191" t="s">
        <v>687</v>
      </c>
      <c r="B15" s="192">
        <v>1</v>
      </c>
      <c r="C15" s="193" t="s">
        <v>91</v>
      </c>
      <c r="D15" s="194">
        <v>2848</v>
      </c>
      <c r="E15" s="177" t="s">
        <v>754</v>
      </c>
      <c r="F15" s="193" t="s">
        <v>755</v>
      </c>
      <c r="G15" s="192">
        <v>3</v>
      </c>
      <c r="H15" s="177" t="s">
        <v>65</v>
      </c>
      <c r="I15" s="283">
        <v>1149</v>
      </c>
      <c r="J15" s="284">
        <v>2.8</v>
      </c>
      <c r="K15" s="276">
        <v>1230</v>
      </c>
      <c r="L15" s="195"/>
      <c r="M15" s="294">
        <v>165</v>
      </c>
      <c r="N15" s="290"/>
      <c r="O15" s="196">
        <v>8.07</v>
      </c>
      <c r="P15" s="204" t="s">
        <v>195</v>
      </c>
      <c r="Q15" s="193" t="s">
        <v>756</v>
      </c>
      <c r="R15" s="298"/>
      <c r="S15" s="197"/>
      <c r="T15" s="179">
        <v>346</v>
      </c>
    </row>
    <row r="16" spans="1:20" s="11" customFormat="1" ht="13.5">
      <c r="A16" s="198" t="s">
        <v>693</v>
      </c>
      <c r="B16" s="199">
        <v>1</v>
      </c>
      <c r="C16" s="200" t="s">
        <v>91</v>
      </c>
      <c r="D16" s="201">
        <v>2816</v>
      </c>
      <c r="E16" s="180" t="s">
        <v>757</v>
      </c>
      <c r="F16" s="200" t="s">
        <v>758</v>
      </c>
      <c r="G16" s="199">
        <v>3</v>
      </c>
      <c r="H16" s="180" t="s">
        <v>105</v>
      </c>
      <c r="I16" s="281">
        <v>1175</v>
      </c>
      <c r="J16" s="282">
        <v>1.5</v>
      </c>
      <c r="K16" s="275">
        <v>1180</v>
      </c>
      <c r="L16" s="202"/>
      <c r="M16" s="293">
        <v>170</v>
      </c>
      <c r="N16" s="289"/>
      <c r="O16" s="203">
        <v>7.04</v>
      </c>
      <c r="P16" s="200" t="s">
        <v>204</v>
      </c>
      <c r="Q16" s="200" t="s">
        <v>107</v>
      </c>
      <c r="R16" s="297"/>
      <c r="S16" s="197"/>
      <c r="T16" s="179">
        <v>239</v>
      </c>
    </row>
    <row r="17" spans="1:20" s="11" customFormat="1" ht="13.5">
      <c r="A17" s="198" t="s">
        <v>695</v>
      </c>
      <c r="B17" s="199">
        <v>1</v>
      </c>
      <c r="C17" s="200" t="s">
        <v>91</v>
      </c>
      <c r="D17" s="201">
        <v>2781</v>
      </c>
      <c r="E17" s="180" t="s">
        <v>759</v>
      </c>
      <c r="F17" s="200" t="s">
        <v>504</v>
      </c>
      <c r="G17" s="199">
        <v>3</v>
      </c>
      <c r="H17" s="180" t="s">
        <v>105</v>
      </c>
      <c r="I17" s="281">
        <v>1204</v>
      </c>
      <c r="J17" s="282">
        <v>-0.6</v>
      </c>
      <c r="K17" s="275">
        <v>1219</v>
      </c>
      <c r="L17" s="202"/>
      <c r="M17" s="293">
        <v>170</v>
      </c>
      <c r="N17" s="289"/>
      <c r="O17" s="203">
        <v>7.18</v>
      </c>
      <c r="P17" s="200" t="s">
        <v>708</v>
      </c>
      <c r="Q17" s="200" t="s">
        <v>123</v>
      </c>
      <c r="R17" s="297"/>
      <c r="S17" s="197"/>
      <c r="T17" s="179">
        <v>240</v>
      </c>
    </row>
    <row r="18" spans="1:20" s="11" customFormat="1" ht="13.5">
      <c r="A18" s="198" t="s">
        <v>700</v>
      </c>
      <c r="B18" s="199">
        <v>1</v>
      </c>
      <c r="C18" s="200" t="s">
        <v>91</v>
      </c>
      <c r="D18" s="201">
        <v>2770</v>
      </c>
      <c r="E18" s="180" t="s">
        <v>760</v>
      </c>
      <c r="F18" s="200" t="s">
        <v>761</v>
      </c>
      <c r="G18" s="199">
        <v>3</v>
      </c>
      <c r="H18" s="180" t="s">
        <v>740</v>
      </c>
      <c r="I18" s="281">
        <v>1186</v>
      </c>
      <c r="J18" s="282">
        <v>2.7</v>
      </c>
      <c r="K18" s="275">
        <v>1257</v>
      </c>
      <c r="L18" s="202"/>
      <c r="M18" s="293">
        <v>163</v>
      </c>
      <c r="N18" s="289"/>
      <c r="O18" s="203">
        <v>6.09</v>
      </c>
      <c r="P18" s="200" t="s">
        <v>762</v>
      </c>
      <c r="Q18" s="200" t="s">
        <v>740</v>
      </c>
      <c r="R18" s="297"/>
      <c r="S18" s="197"/>
      <c r="T18" s="179">
        <v>7</v>
      </c>
    </row>
    <row r="19" spans="1:20" s="11" customFormat="1" ht="13.5">
      <c r="A19" s="198" t="s">
        <v>704</v>
      </c>
      <c r="B19" s="199">
        <v>1</v>
      </c>
      <c r="C19" s="200" t="s">
        <v>91</v>
      </c>
      <c r="D19" s="201">
        <v>2769</v>
      </c>
      <c r="E19" s="182" t="s">
        <v>763</v>
      </c>
      <c r="F19" s="205" t="s">
        <v>453</v>
      </c>
      <c r="G19" s="199">
        <v>3</v>
      </c>
      <c r="H19" s="180" t="s">
        <v>67</v>
      </c>
      <c r="I19" s="281">
        <v>1214</v>
      </c>
      <c r="J19" s="282">
        <v>0.1</v>
      </c>
      <c r="K19" s="275">
        <v>1265</v>
      </c>
      <c r="L19" s="202"/>
      <c r="M19" s="293">
        <v>168</v>
      </c>
      <c r="N19" s="289"/>
      <c r="O19" s="203">
        <v>7.23</v>
      </c>
      <c r="P19" s="200" t="s">
        <v>708</v>
      </c>
      <c r="Q19" s="205" t="s">
        <v>67</v>
      </c>
      <c r="R19" s="297"/>
      <c r="S19" s="197"/>
      <c r="T19" s="179">
        <v>140</v>
      </c>
    </row>
    <row r="20" spans="1:20" s="206" customFormat="1" ht="13.5">
      <c r="A20" s="191" t="s">
        <v>709</v>
      </c>
      <c r="B20" s="192">
        <v>1</v>
      </c>
      <c r="C20" s="193" t="s">
        <v>91</v>
      </c>
      <c r="D20" s="194">
        <v>2764</v>
      </c>
      <c r="E20" s="177" t="s">
        <v>625</v>
      </c>
      <c r="F20" s="193" t="s">
        <v>456</v>
      </c>
      <c r="G20" s="192">
        <v>3</v>
      </c>
      <c r="H20" s="177" t="s">
        <v>27</v>
      </c>
      <c r="I20" s="283">
        <v>1205</v>
      </c>
      <c r="J20" s="284">
        <v>-1.6</v>
      </c>
      <c r="K20" s="276">
        <v>1360</v>
      </c>
      <c r="L20" s="195"/>
      <c r="M20" s="294">
        <v>160</v>
      </c>
      <c r="N20" s="290"/>
      <c r="O20" s="196">
        <v>7.13</v>
      </c>
      <c r="P20" s="193" t="s">
        <v>319</v>
      </c>
      <c r="Q20" s="193" t="s">
        <v>31</v>
      </c>
      <c r="R20" s="298"/>
      <c r="S20" s="197"/>
      <c r="T20" s="179">
        <v>105</v>
      </c>
    </row>
    <row r="21" spans="1:20" s="11" customFormat="1" ht="13.5">
      <c r="A21" s="198" t="s">
        <v>714</v>
      </c>
      <c r="B21" s="199">
        <v>1</v>
      </c>
      <c r="C21" s="200" t="s">
        <v>91</v>
      </c>
      <c r="D21" s="201">
        <v>2736</v>
      </c>
      <c r="E21" s="180" t="s">
        <v>764</v>
      </c>
      <c r="F21" s="200" t="s">
        <v>765</v>
      </c>
      <c r="G21" s="199">
        <v>3</v>
      </c>
      <c r="H21" s="180" t="s">
        <v>105</v>
      </c>
      <c r="I21" s="281">
        <v>1175</v>
      </c>
      <c r="J21" s="282">
        <v>1.9</v>
      </c>
      <c r="K21" s="275">
        <v>1130</v>
      </c>
      <c r="L21" s="202"/>
      <c r="M21" s="293">
        <v>165</v>
      </c>
      <c r="N21" s="289"/>
      <c r="O21" s="203">
        <v>7.26</v>
      </c>
      <c r="P21" s="200" t="s">
        <v>106</v>
      </c>
      <c r="Q21" s="200" t="s">
        <v>107</v>
      </c>
      <c r="R21" s="297"/>
      <c r="S21" s="197"/>
      <c r="T21" s="179">
        <v>241</v>
      </c>
    </row>
    <row r="22" spans="1:20" s="11" customFormat="1" ht="13.5">
      <c r="A22" s="198" t="s">
        <v>717</v>
      </c>
      <c r="B22" s="199">
        <v>1</v>
      </c>
      <c r="C22" s="200" t="s">
        <v>91</v>
      </c>
      <c r="D22" s="201">
        <v>2722</v>
      </c>
      <c r="E22" s="182" t="s">
        <v>766</v>
      </c>
      <c r="F22" s="205" t="s">
        <v>767</v>
      </c>
      <c r="G22" s="199">
        <v>3</v>
      </c>
      <c r="H22" s="180" t="s">
        <v>67</v>
      </c>
      <c r="I22" s="281">
        <v>1196</v>
      </c>
      <c r="J22" s="282">
        <v>3.9</v>
      </c>
      <c r="K22" s="275">
        <v>1261</v>
      </c>
      <c r="L22" s="202"/>
      <c r="M22" s="293">
        <v>160</v>
      </c>
      <c r="N22" s="289"/>
      <c r="O22" s="203">
        <v>9.12</v>
      </c>
      <c r="P22" s="205" t="s">
        <v>768</v>
      </c>
      <c r="Q22" s="205" t="s">
        <v>464</v>
      </c>
      <c r="R22" s="297"/>
      <c r="S22" s="197"/>
      <c r="T22" s="179">
        <v>141</v>
      </c>
    </row>
    <row r="23" spans="1:20" s="11" customFormat="1" ht="13.5">
      <c r="A23" s="198" t="s">
        <v>719</v>
      </c>
      <c r="B23" s="199">
        <v>1</v>
      </c>
      <c r="C23" s="200" t="s">
        <v>91</v>
      </c>
      <c r="D23" s="201">
        <v>2684</v>
      </c>
      <c r="E23" s="180" t="s">
        <v>769</v>
      </c>
      <c r="F23" s="200" t="s">
        <v>770</v>
      </c>
      <c r="G23" s="199">
        <v>3</v>
      </c>
      <c r="H23" s="180" t="s">
        <v>105</v>
      </c>
      <c r="I23" s="281">
        <v>1192</v>
      </c>
      <c r="J23" s="282">
        <v>1.4</v>
      </c>
      <c r="K23" s="275">
        <v>1101</v>
      </c>
      <c r="L23" s="202"/>
      <c r="M23" s="293">
        <v>165</v>
      </c>
      <c r="N23" s="289"/>
      <c r="O23" s="203">
        <v>7.26</v>
      </c>
      <c r="P23" s="200" t="s">
        <v>106</v>
      </c>
      <c r="Q23" s="200" t="s">
        <v>107</v>
      </c>
      <c r="R23" s="297"/>
      <c r="S23" s="197"/>
      <c r="T23" s="179">
        <v>242</v>
      </c>
    </row>
    <row r="24" spans="1:20" s="11" customFormat="1" ht="13.5">
      <c r="A24" s="198" t="s">
        <v>720</v>
      </c>
      <c r="B24" s="199">
        <v>1</v>
      </c>
      <c r="C24" s="200" t="s">
        <v>91</v>
      </c>
      <c r="D24" s="201">
        <v>2669</v>
      </c>
      <c r="E24" s="180" t="s">
        <v>771</v>
      </c>
      <c r="F24" s="200" t="s">
        <v>772</v>
      </c>
      <c r="G24" s="199">
        <v>3</v>
      </c>
      <c r="H24" s="180" t="s">
        <v>740</v>
      </c>
      <c r="I24" s="281">
        <v>1213</v>
      </c>
      <c r="J24" s="282">
        <v>3</v>
      </c>
      <c r="K24" s="275">
        <v>997</v>
      </c>
      <c r="L24" s="202"/>
      <c r="M24" s="293">
        <v>175</v>
      </c>
      <c r="N24" s="289"/>
      <c r="O24" s="203">
        <v>6.09</v>
      </c>
      <c r="P24" s="200" t="s">
        <v>773</v>
      </c>
      <c r="Q24" s="200" t="s">
        <v>774</v>
      </c>
      <c r="R24" s="297"/>
      <c r="S24" s="197"/>
      <c r="T24" s="179">
        <v>8</v>
      </c>
    </row>
    <row r="25" spans="1:20" s="11" customFormat="1" ht="13.5">
      <c r="A25" s="191" t="s">
        <v>722</v>
      </c>
      <c r="B25" s="192">
        <v>1</v>
      </c>
      <c r="C25" s="193" t="s">
        <v>91</v>
      </c>
      <c r="D25" s="194">
        <v>2665</v>
      </c>
      <c r="E25" s="177" t="s">
        <v>775</v>
      </c>
      <c r="F25" s="193" t="s">
        <v>776</v>
      </c>
      <c r="G25" s="192">
        <v>3</v>
      </c>
      <c r="H25" s="177" t="s">
        <v>105</v>
      </c>
      <c r="I25" s="283">
        <v>1240</v>
      </c>
      <c r="J25" s="284">
        <v>2.6</v>
      </c>
      <c r="K25" s="276">
        <v>1213</v>
      </c>
      <c r="L25" s="195"/>
      <c r="M25" s="294">
        <v>166</v>
      </c>
      <c r="N25" s="290"/>
      <c r="O25" s="196">
        <v>7.04</v>
      </c>
      <c r="P25" s="193" t="s">
        <v>119</v>
      </c>
      <c r="Q25" s="193" t="s">
        <v>105</v>
      </c>
      <c r="R25" s="298"/>
      <c r="S25" s="197"/>
      <c r="T25" s="179">
        <v>243</v>
      </c>
    </row>
    <row r="26" spans="1:20" s="11" customFormat="1" ht="13.5">
      <c r="A26" s="198" t="s">
        <v>723</v>
      </c>
      <c r="B26" s="199">
        <v>1</v>
      </c>
      <c r="C26" s="200" t="s">
        <v>91</v>
      </c>
      <c r="D26" s="201">
        <v>2642</v>
      </c>
      <c r="E26" s="182" t="s">
        <v>613</v>
      </c>
      <c r="F26" s="205" t="s">
        <v>453</v>
      </c>
      <c r="G26" s="199">
        <v>3</v>
      </c>
      <c r="H26" s="180" t="s">
        <v>67</v>
      </c>
      <c r="I26" s="281">
        <v>1235</v>
      </c>
      <c r="J26" s="282">
        <v>-3.8</v>
      </c>
      <c r="K26" s="275">
        <v>1508</v>
      </c>
      <c r="L26" s="202"/>
      <c r="M26" s="293">
        <v>145</v>
      </c>
      <c r="N26" s="289"/>
      <c r="O26" s="203">
        <v>7.07</v>
      </c>
      <c r="P26" s="205" t="s">
        <v>525</v>
      </c>
      <c r="Q26" s="205" t="s">
        <v>526</v>
      </c>
      <c r="R26" s="297"/>
      <c r="S26" s="197"/>
      <c r="T26" s="179">
        <v>142</v>
      </c>
    </row>
    <row r="27" spans="1:20" s="11" customFormat="1" ht="13.5">
      <c r="A27" s="198" t="s">
        <v>726</v>
      </c>
      <c r="B27" s="199">
        <v>1</v>
      </c>
      <c r="C27" s="200" t="s">
        <v>91</v>
      </c>
      <c r="D27" s="201">
        <v>2619</v>
      </c>
      <c r="E27" s="180" t="s">
        <v>489</v>
      </c>
      <c r="F27" s="200" t="s">
        <v>490</v>
      </c>
      <c r="G27" s="199">
        <v>3</v>
      </c>
      <c r="H27" s="180" t="s">
        <v>105</v>
      </c>
      <c r="I27" s="281">
        <v>1288</v>
      </c>
      <c r="J27" s="282">
        <v>1.7</v>
      </c>
      <c r="K27" s="275">
        <v>996</v>
      </c>
      <c r="L27" s="202"/>
      <c r="M27" s="293">
        <v>185</v>
      </c>
      <c r="N27" s="289"/>
      <c r="O27" s="203">
        <v>7.26</v>
      </c>
      <c r="P27" s="200" t="s">
        <v>106</v>
      </c>
      <c r="Q27" s="200" t="s">
        <v>107</v>
      </c>
      <c r="R27" s="297"/>
      <c r="S27" s="197"/>
      <c r="T27" s="179">
        <v>244</v>
      </c>
    </row>
    <row r="28" spans="1:20" s="11" customFormat="1" ht="13.5">
      <c r="A28" s="198" t="s">
        <v>730</v>
      </c>
      <c r="B28" s="199">
        <v>1</v>
      </c>
      <c r="C28" s="200" t="s">
        <v>91</v>
      </c>
      <c r="D28" s="201">
        <v>2610</v>
      </c>
      <c r="E28" s="180" t="s">
        <v>120</v>
      </c>
      <c r="F28" s="200" t="s">
        <v>121</v>
      </c>
      <c r="G28" s="199">
        <v>3</v>
      </c>
      <c r="H28" s="180" t="s">
        <v>105</v>
      </c>
      <c r="I28" s="281">
        <v>1157</v>
      </c>
      <c r="J28" s="282">
        <v>0.4</v>
      </c>
      <c r="K28" s="275">
        <v>1038</v>
      </c>
      <c r="L28" s="202"/>
      <c r="M28" s="293">
        <v>155</v>
      </c>
      <c r="N28" s="289"/>
      <c r="O28" s="203">
        <v>6.23</v>
      </c>
      <c r="P28" s="200" t="s">
        <v>748</v>
      </c>
      <c r="Q28" s="200" t="s">
        <v>123</v>
      </c>
      <c r="R28" s="297"/>
      <c r="S28" s="197"/>
      <c r="T28" s="179">
        <v>245</v>
      </c>
    </row>
    <row r="29" spans="1:20" s="11" customFormat="1" ht="14.25" thickBot="1">
      <c r="A29" s="207" t="s">
        <v>736</v>
      </c>
      <c r="B29" s="199">
        <v>1</v>
      </c>
      <c r="C29" s="205" t="s">
        <v>91</v>
      </c>
      <c r="D29" s="201">
        <v>2604</v>
      </c>
      <c r="E29" s="182" t="s">
        <v>777</v>
      </c>
      <c r="F29" s="208" t="s">
        <v>567</v>
      </c>
      <c r="G29" s="199">
        <v>3</v>
      </c>
      <c r="H29" s="180" t="s">
        <v>27</v>
      </c>
      <c r="I29" s="285">
        <v>1227</v>
      </c>
      <c r="J29" s="286">
        <v>1</v>
      </c>
      <c r="K29" s="275">
        <v>1085</v>
      </c>
      <c r="L29" s="202"/>
      <c r="M29" s="295">
        <v>165</v>
      </c>
      <c r="N29" s="289"/>
      <c r="O29" s="203">
        <v>8.07</v>
      </c>
      <c r="P29" s="205" t="s">
        <v>195</v>
      </c>
      <c r="Q29" s="205" t="s">
        <v>196</v>
      </c>
      <c r="R29" s="299"/>
      <c r="S29" s="197"/>
      <c r="T29" s="179">
        <v>106</v>
      </c>
    </row>
    <row r="30" spans="1:24" ht="15">
      <c r="A30" s="56"/>
      <c r="B30" s="56"/>
      <c r="C30" s="56"/>
      <c r="D30" s="65"/>
      <c r="E30" s="56"/>
      <c r="F30" s="56"/>
      <c r="G30" s="66"/>
      <c r="H30" s="56"/>
      <c r="I30" s="66"/>
      <c r="J30" s="67"/>
      <c r="K30" s="66"/>
      <c r="L30" s="67"/>
      <c r="M30" s="66"/>
      <c r="N30" s="68"/>
      <c r="O30" s="69"/>
      <c r="P30" s="56"/>
      <c r="Q30" s="56"/>
      <c r="R30" s="56"/>
      <c r="S30" s="7"/>
      <c r="T30" s="11"/>
      <c r="U30" s="11"/>
      <c r="V30" s="11"/>
      <c r="W30" s="11"/>
      <c r="X30" s="11"/>
    </row>
    <row r="31" spans="1:24" ht="15">
      <c r="A31" s="7"/>
      <c r="B31" s="7"/>
      <c r="C31" s="7"/>
      <c r="D31" s="8"/>
      <c r="E31" s="7"/>
      <c r="F31" s="7"/>
      <c r="G31" s="8"/>
      <c r="H31" s="7"/>
      <c r="I31" s="8"/>
      <c r="J31" s="58"/>
      <c r="K31" s="8"/>
      <c r="L31" s="58"/>
      <c r="M31" s="8"/>
      <c r="N31" s="58"/>
      <c r="O31" s="61"/>
      <c r="P31" s="7"/>
      <c r="Q31" s="7"/>
      <c r="R31" s="7"/>
      <c r="S31" s="7"/>
      <c r="T31" s="11"/>
      <c r="U31" s="11"/>
      <c r="V31" s="11"/>
      <c r="W31" s="11"/>
      <c r="X31" s="11"/>
    </row>
    <row r="32" spans="1:24" ht="15">
      <c r="A32" s="7"/>
      <c r="B32" s="7"/>
      <c r="C32" s="7"/>
      <c r="D32" s="8"/>
      <c r="E32" s="7"/>
      <c r="F32" s="7"/>
      <c r="G32" s="8"/>
      <c r="H32" s="7"/>
      <c r="I32" s="8"/>
      <c r="J32" s="58"/>
      <c r="K32" s="8"/>
      <c r="L32" s="58"/>
      <c r="M32" s="8"/>
      <c r="N32" s="58"/>
      <c r="O32" s="61"/>
      <c r="P32" s="7"/>
      <c r="Q32" s="7"/>
      <c r="R32" s="7"/>
      <c r="S32" s="7"/>
      <c r="T32" s="11"/>
      <c r="U32" s="11"/>
      <c r="V32" s="11"/>
      <c r="W32" s="11"/>
      <c r="X32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31"/>
  <sheetViews>
    <sheetView tabSelected="1" workbookViewId="0" topLeftCell="A2">
      <selection activeCell="K2" sqref="K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0" customWidth="1"/>
    <col min="5" max="6" width="10.77734375" style="0" customWidth="1"/>
    <col min="7" max="7" width="3.77734375" style="218" customWidth="1"/>
    <col min="8" max="8" width="4.77734375" style="0" customWidth="1"/>
    <col min="9" max="9" width="6.77734375" style="0" customWidth="1"/>
    <col min="10" max="10" width="0" style="0" hidden="1" customWidth="1"/>
    <col min="11" max="11" width="6.77734375" style="0" customWidth="1"/>
    <col min="12" max="12" width="5.77734375" style="0" customWidth="1"/>
    <col min="13" max="13" width="5.88671875" style="0" customWidth="1"/>
    <col min="14" max="14" width="0" style="0" hidden="1" customWidth="1"/>
    <col min="15" max="15" width="6.88671875" style="0" customWidth="1"/>
    <col min="16" max="16" width="12.6640625" style="0" customWidth="1"/>
    <col min="17" max="17" width="7.77734375" style="0" customWidth="1"/>
    <col min="18" max="18" width="4.77734375" style="0" customWidth="1"/>
  </cols>
  <sheetData>
    <row r="2" ht="17.25">
      <c r="A2" s="313" t="s">
        <v>833</v>
      </c>
    </row>
    <row r="3" spans="4:15" ht="15.75" thickBot="1">
      <c r="D3" s="318"/>
      <c r="E3" s="318"/>
      <c r="F3" s="318"/>
      <c r="G3" s="319"/>
      <c r="H3" s="318"/>
      <c r="I3" s="318"/>
      <c r="J3" s="318"/>
      <c r="K3" s="318"/>
      <c r="L3" s="318"/>
      <c r="M3" s="318"/>
      <c r="N3" s="318"/>
      <c r="O3" s="318"/>
    </row>
    <row r="4" spans="3:16" ht="15.75" thickTop="1">
      <c r="C4" s="335"/>
      <c r="D4" s="362" t="s">
        <v>834</v>
      </c>
      <c r="E4" s="363"/>
      <c r="F4" s="364"/>
      <c r="G4" s="365"/>
      <c r="H4" s="364"/>
      <c r="I4" s="364"/>
      <c r="J4" s="364"/>
      <c r="K4" s="364"/>
      <c r="L4" s="364"/>
      <c r="M4" s="364"/>
      <c r="N4" s="364"/>
      <c r="O4" s="366"/>
      <c r="P4" s="336"/>
    </row>
    <row r="5" spans="3:16" ht="15">
      <c r="C5" s="335"/>
      <c r="D5" s="367"/>
      <c r="E5" s="368" t="s">
        <v>884</v>
      </c>
      <c r="F5" s="369"/>
      <c r="G5" s="370"/>
      <c r="H5" s="369"/>
      <c r="I5" s="369"/>
      <c r="J5" s="369"/>
      <c r="K5" s="369"/>
      <c r="L5" s="369"/>
      <c r="M5" s="369"/>
      <c r="N5" s="369"/>
      <c r="O5" s="371"/>
      <c r="P5" s="336"/>
    </row>
    <row r="6" spans="3:16" ht="15">
      <c r="C6" s="335"/>
      <c r="D6" s="367" t="s">
        <v>886</v>
      </c>
      <c r="E6" s="179"/>
      <c r="F6" s="369"/>
      <c r="G6" s="370"/>
      <c r="H6" s="369"/>
      <c r="I6" s="369"/>
      <c r="J6" s="369"/>
      <c r="K6" s="369"/>
      <c r="L6" s="369"/>
      <c r="M6" s="369"/>
      <c r="N6" s="369"/>
      <c r="O6" s="371"/>
      <c r="P6" s="336"/>
    </row>
    <row r="7" spans="3:16" ht="15.75" thickBot="1">
      <c r="C7" s="335"/>
      <c r="D7" s="372"/>
      <c r="E7" s="373" t="s">
        <v>885</v>
      </c>
      <c r="F7" s="374"/>
      <c r="G7" s="375"/>
      <c r="H7" s="374"/>
      <c r="I7" s="374"/>
      <c r="J7" s="374"/>
      <c r="K7" s="374"/>
      <c r="L7" s="374"/>
      <c r="M7" s="374"/>
      <c r="N7" s="374"/>
      <c r="O7" s="376"/>
      <c r="P7" s="336"/>
    </row>
    <row r="8" spans="1:24" ht="15.75" customHeight="1" thickBot="1" thickTop="1">
      <c r="A8" s="7"/>
      <c r="B8" s="7"/>
      <c r="C8" s="7"/>
      <c r="D8" s="8"/>
      <c r="E8" s="15"/>
      <c r="F8" s="7"/>
      <c r="G8" s="8"/>
      <c r="H8" s="7"/>
      <c r="I8" s="8"/>
      <c r="J8" s="58"/>
      <c r="K8" s="59"/>
      <c r="L8" s="60"/>
      <c r="M8" s="70"/>
      <c r="N8" s="58"/>
      <c r="O8" s="61"/>
      <c r="P8" s="1"/>
      <c r="Q8" s="7"/>
      <c r="R8" s="7"/>
      <c r="S8" s="7"/>
      <c r="T8" s="11"/>
      <c r="U8" s="11"/>
      <c r="V8" s="11"/>
      <c r="W8" s="11"/>
      <c r="X8" s="11"/>
    </row>
    <row r="9" spans="1:24" s="218" customFormat="1" ht="15.75" thickBot="1">
      <c r="A9" s="212" t="s">
        <v>0</v>
      </c>
      <c r="B9" s="20" t="s">
        <v>1</v>
      </c>
      <c r="C9" s="20" t="s">
        <v>2</v>
      </c>
      <c r="D9" s="272" t="s">
        <v>14</v>
      </c>
      <c r="E9" s="20" t="s">
        <v>15</v>
      </c>
      <c r="F9" s="20" t="s">
        <v>77</v>
      </c>
      <c r="G9" s="272" t="s">
        <v>25</v>
      </c>
      <c r="H9" s="20" t="s">
        <v>26</v>
      </c>
      <c r="I9" s="291" t="s">
        <v>89</v>
      </c>
      <c r="J9" s="287"/>
      <c r="K9" s="272" t="s">
        <v>10</v>
      </c>
      <c r="L9" s="303" t="s">
        <v>76</v>
      </c>
      <c r="M9" s="291" t="s">
        <v>7</v>
      </c>
      <c r="N9" s="287"/>
      <c r="O9" s="32" t="s">
        <v>28</v>
      </c>
      <c r="P9" s="20" t="s">
        <v>90</v>
      </c>
      <c r="Q9" s="20" t="s">
        <v>30</v>
      </c>
      <c r="R9" s="226" t="s">
        <v>35</v>
      </c>
      <c r="S9" s="62"/>
      <c r="T9" s="250"/>
      <c r="U9" s="250"/>
      <c r="V9" s="250"/>
      <c r="W9" s="250"/>
      <c r="X9" s="250"/>
    </row>
    <row r="10" spans="1:20" s="11" customFormat="1" ht="13.5">
      <c r="A10" s="300" t="s">
        <v>660</v>
      </c>
      <c r="B10" s="267">
        <v>1</v>
      </c>
      <c r="C10" s="268" t="s">
        <v>92</v>
      </c>
      <c r="D10" s="269">
        <v>3233</v>
      </c>
      <c r="E10" s="301" t="s">
        <v>614</v>
      </c>
      <c r="F10" s="302" t="s">
        <v>100</v>
      </c>
      <c r="G10" s="267">
        <v>3</v>
      </c>
      <c r="H10" s="184" t="s">
        <v>67</v>
      </c>
      <c r="I10" s="292">
        <v>1570</v>
      </c>
      <c r="J10" s="288"/>
      <c r="K10" s="269">
        <v>653</v>
      </c>
      <c r="L10" s="304">
        <v>2.9</v>
      </c>
      <c r="M10" s="292">
        <v>5459</v>
      </c>
      <c r="N10" s="288"/>
      <c r="O10" s="271">
        <v>8.28</v>
      </c>
      <c r="P10" s="302" t="s">
        <v>778</v>
      </c>
      <c r="Q10" s="268" t="s">
        <v>263</v>
      </c>
      <c r="R10" s="361" t="s">
        <v>889</v>
      </c>
      <c r="S10" s="197"/>
      <c r="T10" s="179">
        <v>165</v>
      </c>
    </row>
    <row r="11" spans="1:20" s="11" customFormat="1" ht="13.5">
      <c r="A11" s="210" t="s">
        <v>667</v>
      </c>
      <c r="B11" s="199">
        <v>1</v>
      </c>
      <c r="C11" s="200" t="s">
        <v>92</v>
      </c>
      <c r="D11" s="201">
        <v>3198</v>
      </c>
      <c r="E11" s="182" t="s">
        <v>174</v>
      </c>
      <c r="F11" s="205" t="s">
        <v>175</v>
      </c>
      <c r="G11" s="199">
        <v>3</v>
      </c>
      <c r="H11" s="180" t="s">
        <v>67</v>
      </c>
      <c r="I11" s="293">
        <v>1423</v>
      </c>
      <c r="J11" s="289"/>
      <c r="K11" s="201">
        <v>657</v>
      </c>
      <c r="L11" s="305">
        <v>3.3</v>
      </c>
      <c r="M11" s="293">
        <v>5362</v>
      </c>
      <c r="N11" s="289"/>
      <c r="O11" s="203">
        <v>7.23</v>
      </c>
      <c r="P11" s="200" t="s">
        <v>708</v>
      </c>
      <c r="Q11" s="200" t="s">
        <v>67</v>
      </c>
      <c r="R11" s="297"/>
      <c r="S11" s="197"/>
      <c r="T11" s="179">
        <v>166</v>
      </c>
    </row>
    <row r="12" spans="1:20" s="11" customFormat="1" ht="13.5">
      <c r="A12" s="210" t="s">
        <v>672</v>
      </c>
      <c r="B12" s="199">
        <v>1</v>
      </c>
      <c r="C12" s="200" t="s">
        <v>92</v>
      </c>
      <c r="D12" s="201">
        <v>2956</v>
      </c>
      <c r="E12" s="180" t="s">
        <v>629</v>
      </c>
      <c r="F12" s="200" t="s">
        <v>118</v>
      </c>
      <c r="G12" s="199">
        <v>2</v>
      </c>
      <c r="H12" s="180" t="s">
        <v>105</v>
      </c>
      <c r="I12" s="293">
        <v>1359</v>
      </c>
      <c r="J12" s="289"/>
      <c r="K12" s="201">
        <v>595</v>
      </c>
      <c r="L12" s="305">
        <v>1.8</v>
      </c>
      <c r="M12" s="293">
        <v>5562</v>
      </c>
      <c r="N12" s="289"/>
      <c r="O12" s="203">
        <v>8.07</v>
      </c>
      <c r="P12" s="205" t="s">
        <v>195</v>
      </c>
      <c r="Q12" s="200" t="s">
        <v>196</v>
      </c>
      <c r="R12" s="297"/>
      <c r="S12" s="197"/>
      <c r="T12" s="179">
        <v>261</v>
      </c>
    </row>
    <row r="13" spans="1:20" s="11" customFormat="1" ht="13.5">
      <c r="A13" s="210" t="s">
        <v>674</v>
      </c>
      <c r="B13" s="199">
        <v>1</v>
      </c>
      <c r="C13" s="200" t="s">
        <v>92</v>
      </c>
      <c r="D13" s="201">
        <v>2946</v>
      </c>
      <c r="E13" s="180" t="s">
        <v>760</v>
      </c>
      <c r="F13" s="200" t="s">
        <v>761</v>
      </c>
      <c r="G13" s="199">
        <v>3</v>
      </c>
      <c r="H13" s="180" t="s">
        <v>740</v>
      </c>
      <c r="I13" s="293">
        <v>1265</v>
      </c>
      <c r="J13" s="289"/>
      <c r="K13" s="201">
        <v>570</v>
      </c>
      <c r="L13" s="305">
        <v>1.3</v>
      </c>
      <c r="M13" s="293">
        <v>5323</v>
      </c>
      <c r="N13" s="289"/>
      <c r="O13" s="203">
        <v>7.2</v>
      </c>
      <c r="P13" s="200" t="s">
        <v>708</v>
      </c>
      <c r="Q13" s="200" t="s">
        <v>740</v>
      </c>
      <c r="R13" s="297"/>
      <c r="S13" s="197"/>
      <c r="T13" s="179">
        <v>30</v>
      </c>
    </row>
    <row r="14" spans="1:20" s="11" customFormat="1" ht="13.5">
      <c r="A14" s="210" t="s">
        <v>683</v>
      </c>
      <c r="B14" s="199">
        <v>1</v>
      </c>
      <c r="C14" s="200" t="s">
        <v>92</v>
      </c>
      <c r="D14" s="201">
        <v>2904</v>
      </c>
      <c r="E14" s="180" t="s">
        <v>248</v>
      </c>
      <c r="F14" s="200" t="s">
        <v>249</v>
      </c>
      <c r="G14" s="199">
        <v>3</v>
      </c>
      <c r="H14" s="180" t="s">
        <v>105</v>
      </c>
      <c r="I14" s="293">
        <v>1178</v>
      </c>
      <c r="J14" s="289"/>
      <c r="K14" s="201">
        <v>571</v>
      </c>
      <c r="L14" s="305">
        <v>1.2</v>
      </c>
      <c r="M14" s="293">
        <v>5301</v>
      </c>
      <c r="N14" s="289"/>
      <c r="O14" s="203">
        <v>7.27</v>
      </c>
      <c r="P14" s="200" t="s">
        <v>106</v>
      </c>
      <c r="Q14" s="200" t="s">
        <v>107</v>
      </c>
      <c r="R14" s="297"/>
      <c r="S14" s="197"/>
      <c r="T14" s="179">
        <v>262</v>
      </c>
    </row>
    <row r="15" spans="1:20" s="11" customFormat="1" ht="13.5">
      <c r="A15" s="209" t="s">
        <v>687</v>
      </c>
      <c r="B15" s="192">
        <v>1</v>
      </c>
      <c r="C15" s="193" t="s">
        <v>92</v>
      </c>
      <c r="D15" s="194">
        <v>2836</v>
      </c>
      <c r="E15" s="177" t="s">
        <v>610</v>
      </c>
      <c r="F15" s="193" t="s">
        <v>779</v>
      </c>
      <c r="G15" s="192">
        <v>3</v>
      </c>
      <c r="H15" s="177" t="s">
        <v>65</v>
      </c>
      <c r="I15" s="294">
        <v>1154</v>
      </c>
      <c r="J15" s="290"/>
      <c r="K15" s="194">
        <v>581</v>
      </c>
      <c r="L15" s="306">
        <v>0</v>
      </c>
      <c r="M15" s="308">
        <v>547</v>
      </c>
      <c r="N15" s="290"/>
      <c r="O15" s="196">
        <v>7.22</v>
      </c>
      <c r="P15" s="193" t="s">
        <v>780</v>
      </c>
      <c r="Q15" s="193" t="s">
        <v>781</v>
      </c>
      <c r="R15" s="298" t="s">
        <v>134</v>
      </c>
      <c r="S15" s="197"/>
      <c r="T15" s="179">
        <v>370</v>
      </c>
    </row>
    <row r="16" spans="1:20" s="11" customFormat="1" ht="13.5">
      <c r="A16" s="210" t="s">
        <v>693</v>
      </c>
      <c r="B16" s="199">
        <v>1</v>
      </c>
      <c r="C16" s="200" t="s">
        <v>92</v>
      </c>
      <c r="D16" s="201">
        <v>2795</v>
      </c>
      <c r="E16" s="180" t="s">
        <v>642</v>
      </c>
      <c r="F16" s="200" t="s">
        <v>782</v>
      </c>
      <c r="G16" s="199">
        <v>3</v>
      </c>
      <c r="H16" s="180" t="s">
        <v>65</v>
      </c>
      <c r="I16" s="293">
        <v>1316</v>
      </c>
      <c r="J16" s="289"/>
      <c r="K16" s="201">
        <v>564</v>
      </c>
      <c r="L16" s="305">
        <v>1.2</v>
      </c>
      <c r="M16" s="293">
        <v>5756</v>
      </c>
      <c r="N16" s="289"/>
      <c r="O16" s="203">
        <v>7.14</v>
      </c>
      <c r="P16" s="200" t="s">
        <v>708</v>
      </c>
      <c r="Q16" s="200" t="s">
        <v>783</v>
      </c>
      <c r="R16" s="297"/>
      <c r="S16" s="197"/>
      <c r="T16" s="179">
        <v>369</v>
      </c>
    </row>
    <row r="17" spans="1:20" s="11" customFormat="1" ht="13.5">
      <c r="A17" s="210" t="s">
        <v>695</v>
      </c>
      <c r="B17" s="199">
        <v>1</v>
      </c>
      <c r="C17" s="200" t="s">
        <v>92</v>
      </c>
      <c r="D17" s="201">
        <v>2777</v>
      </c>
      <c r="E17" s="180" t="s">
        <v>588</v>
      </c>
      <c r="F17" s="200" t="s">
        <v>162</v>
      </c>
      <c r="G17" s="199">
        <v>2</v>
      </c>
      <c r="H17" s="180" t="s">
        <v>105</v>
      </c>
      <c r="I17" s="293">
        <v>1031</v>
      </c>
      <c r="J17" s="289"/>
      <c r="K17" s="201">
        <v>605</v>
      </c>
      <c r="L17" s="305">
        <v>2.1</v>
      </c>
      <c r="M17" s="293">
        <v>5551</v>
      </c>
      <c r="N17" s="289"/>
      <c r="O17" s="203">
        <v>7.27</v>
      </c>
      <c r="P17" s="200" t="s">
        <v>106</v>
      </c>
      <c r="Q17" s="200" t="s">
        <v>107</v>
      </c>
      <c r="R17" s="297"/>
      <c r="S17" s="197"/>
      <c r="T17" s="179">
        <v>263</v>
      </c>
    </row>
    <row r="18" spans="1:20" s="11" customFormat="1" ht="13.5">
      <c r="A18" s="210" t="s">
        <v>700</v>
      </c>
      <c r="B18" s="199">
        <v>1</v>
      </c>
      <c r="C18" s="200" t="s">
        <v>92</v>
      </c>
      <c r="D18" s="201">
        <v>2775</v>
      </c>
      <c r="E18" s="180" t="s">
        <v>759</v>
      </c>
      <c r="F18" s="200" t="s">
        <v>504</v>
      </c>
      <c r="G18" s="199">
        <v>3</v>
      </c>
      <c r="H18" s="180" t="s">
        <v>105</v>
      </c>
      <c r="I18" s="293">
        <v>1254</v>
      </c>
      <c r="J18" s="289"/>
      <c r="K18" s="201">
        <v>576</v>
      </c>
      <c r="L18" s="305">
        <v>0.7</v>
      </c>
      <c r="M18" s="293">
        <v>5779</v>
      </c>
      <c r="N18" s="289"/>
      <c r="O18" s="203">
        <v>7.05</v>
      </c>
      <c r="P18" s="200" t="s">
        <v>238</v>
      </c>
      <c r="Q18" s="200" t="s">
        <v>239</v>
      </c>
      <c r="R18" s="297"/>
      <c r="S18" s="197"/>
      <c r="T18" s="179">
        <v>264</v>
      </c>
    </row>
    <row r="19" spans="1:20" s="11" customFormat="1" ht="13.5">
      <c r="A19" s="210" t="s">
        <v>704</v>
      </c>
      <c r="B19" s="199">
        <v>1</v>
      </c>
      <c r="C19" s="205" t="s">
        <v>92</v>
      </c>
      <c r="D19" s="201">
        <v>2772</v>
      </c>
      <c r="E19" s="182" t="s">
        <v>587</v>
      </c>
      <c r="F19" s="205" t="s">
        <v>318</v>
      </c>
      <c r="G19" s="199">
        <v>3</v>
      </c>
      <c r="H19" s="182" t="s">
        <v>27</v>
      </c>
      <c r="I19" s="293">
        <v>943</v>
      </c>
      <c r="J19" s="289"/>
      <c r="K19" s="201">
        <v>610</v>
      </c>
      <c r="L19" s="305">
        <v>0.3</v>
      </c>
      <c r="M19" s="293">
        <v>5435</v>
      </c>
      <c r="N19" s="289"/>
      <c r="O19" s="203">
        <v>5.05</v>
      </c>
      <c r="P19" s="205" t="s">
        <v>784</v>
      </c>
      <c r="Q19" s="205" t="s">
        <v>32</v>
      </c>
      <c r="R19" s="310"/>
      <c r="S19" s="211"/>
      <c r="T19" s="179">
        <v>113</v>
      </c>
    </row>
    <row r="20" spans="1:20" s="11" customFormat="1" ht="13.5">
      <c r="A20" s="209" t="s">
        <v>709</v>
      </c>
      <c r="B20" s="192">
        <v>1</v>
      </c>
      <c r="C20" s="193" t="s">
        <v>92</v>
      </c>
      <c r="D20" s="194">
        <v>2756</v>
      </c>
      <c r="E20" s="177" t="s">
        <v>785</v>
      </c>
      <c r="F20" s="193" t="s">
        <v>137</v>
      </c>
      <c r="G20" s="192">
        <v>3</v>
      </c>
      <c r="H20" s="177" t="s">
        <v>105</v>
      </c>
      <c r="I20" s="294">
        <v>1168</v>
      </c>
      <c r="J20" s="290"/>
      <c r="K20" s="194">
        <v>538</v>
      </c>
      <c r="L20" s="306">
        <v>-0.4</v>
      </c>
      <c r="M20" s="294">
        <v>5478</v>
      </c>
      <c r="N20" s="290"/>
      <c r="O20" s="196">
        <v>6.12</v>
      </c>
      <c r="P20" s="193" t="s">
        <v>355</v>
      </c>
      <c r="Q20" s="193" t="s">
        <v>105</v>
      </c>
      <c r="R20" s="298"/>
      <c r="S20" s="197"/>
      <c r="T20" s="179">
        <v>265</v>
      </c>
    </row>
    <row r="21" spans="1:20" s="11" customFormat="1" ht="13.5">
      <c r="A21" s="210" t="s">
        <v>714</v>
      </c>
      <c r="B21" s="199">
        <v>1</v>
      </c>
      <c r="C21" s="200" t="s">
        <v>92</v>
      </c>
      <c r="D21" s="201">
        <v>2744</v>
      </c>
      <c r="E21" s="180" t="s">
        <v>570</v>
      </c>
      <c r="F21" s="200" t="s">
        <v>571</v>
      </c>
      <c r="G21" s="199">
        <v>3</v>
      </c>
      <c r="H21" s="180" t="s">
        <v>105</v>
      </c>
      <c r="I21" s="293">
        <v>967</v>
      </c>
      <c r="J21" s="289"/>
      <c r="K21" s="201">
        <v>640</v>
      </c>
      <c r="L21" s="305">
        <v>1.4</v>
      </c>
      <c r="M21" s="293">
        <v>5696</v>
      </c>
      <c r="N21" s="289"/>
      <c r="O21" s="203">
        <v>10.19</v>
      </c>
      <c r="P21" s="200" t="s">
        <v>786</v>
      </c>
      <c r="Q21" s="200" t="s">
        <v>182</v>
      </c>
      <c r="R21" s="297"/>
      <c r="S21" s="197"/>
      <c r="T21" s="179">
        <v>266</v>
      </c>
    </row>
    <row r="22" spans="1:20" s="11" customFormat="1" ht="13.5">
      <c r="A22" s="210" t="s">
        <v>717</v>
      </c>
      <c r="B22" s="199">
        <v>1</v>
      </c>
      <c r="C22" s="200" t="s">
        <v>92</v>
      </c>
      <c r="D22" s="201">
        <v>2736</v>
      </c>
      <c r="E22" s="180" t="s">
        <v>787</v>
      </c>
      <c r="F22" s="200" t="s">
        <v>788</v>
      </c>
      <c r="G22" s="199">
        <v>3</v>
      </c>
      <c r="H22" s="180" t="s">
        <v>740</v>
      </c>
      <c r="I22" s="293">
        <v>1108</v>
      </c>
      <c r="J22" s="289"/>
      <c r="K22" s="201">
        <v>559</v>
      </c>
      <c r="L22" s="305">
        <v>-2.1</v>
      </c>
      <c r="M22" s="293">
        <v>5558</v>
      </c>
      <c r="N22" s="289"/>
      <c r="O22" s="203">
        <v>7.07</v>
      </c>
      <c r="P22" s="200" t="s">
        <v>106</v>
      </c>
      <c r="Q22" s="200" t="s">
        <v>196</v>
      </c>
      <c r="R22" s="297"/>
      <c r="S22" s="197"/>
      <c r="T22" s="179">
        <v>31</v>
      </c>
    </row>
    <row r="23" spans="1:20" s="11" customFormat="1" ht="13.5">
      <c r="A23" s="210" t="s">
        <v>719</v>
      </c>
      <c r="B23" s="199">
        <v>1</v>
      </c>
      <c r="C23" s="200" t="s">
        <v>92</v>
      </c>
      <c r="D23" s="201">
        <v>2731</v>
      </c>
      <c r="E23" s="182" t="s">
        <v>789</v>
      </c>
      <c r="F23" s="205" t="s">
        <v>622</v>
      </c>
      <c r="G23" s="199">
        <v>3</v>
      </c>
      <c r="H23" s="180" t="s">
        <v>67</v>
      </c>
      <c r="I23" s="293">
        <v>1250</v>
      </c>
      <c r="J23" s="289"/>
      <c r="K23" s="201">
        <v>565</v>
      </c>
      <c r="L23" s="305">
        <v>2.6</v>
      </c>
      <c r="M23" s="309">
        <v>583</v>
      </c>
      <c r="N23" s="289"/>
      <c r="O23" s="203">
        <v>8.31</v>
      </c>
      <c r="P23" s="205" t="s">
        <v>623</v>
      </c>
      <c r="Q23" s="200" t="s">
        <v>583</v>
      </c>
      <c r="R23" s="297" t="s">
        <v>134</v>
      </c>
      <c r="S23" s="197"/>
      <c r="T23" s="179">
        <v>167</v>
      </c>
    </row>
    <row r="24" spans="1:20" s="11" customFormat="1" ht="13.5">
      <c r="A24" s="210" t="s">
        <v>720</v>
      </c>
      <c r="B24" s="199">
        <v>1</v>
      </c>
      <c r="C24" s="200" t="s">
        <v>92</v>
      </c>
      <c r="D24" s="201">
        <v>2730</v>
      </c>
      <c r="E24" s="182" t="s">
        <v>790</v>
      </c>
      <c r="F24" s="205" t="s">
        <v>583</v>
      </c>
      <c r="G24" s="199">
        <v>3</v>
      </c>
      <c r="H24" s="180" t="s">
        <v>67</v>
      </c>
      <c r="I24" s="293">
        <v>1090</v>
      </c>
      <c r="J24" s="289"/>
      <c r="K24" s="201">
        <v>548</v>
      </c>
      <c r="L24" s="305">
        <v>4</v>
      </c>
      <c r="M24" s="309">
        <v>547</v>
      </c>
      <c r="N24" s="289"/>
      <c r="O24" s="203">
        <v>8.31</v>
      </c>
      <c r="P24" s="205" t="s">
        <v>623</v>
      </c>
      <c r="Q24" s="200" t="s">
        <v>583</v>
      </c>
      <c r="R24" s="297" t="s">
        <v>134</v>
      </c>
      <c r="S24" s="197"/>
      <c r="T24" s="179">
        <v>168</v>
      </c>
    </row>
    <row r="25" spans="1:20" s="11" customFormat="1" ht="13.5">
      <c r="A25" s="209" t="s">
        <v>722</v>
      </c>
      <c r="B25" s="192">
        <v>1</v>
      </c>
      <c r="C25" s="193" t="s">
        <v>92</v>
      </c>
      <c r="D25" s="194">
        <v>2722</v>
      </c>
      <c r="E25" s="177" t="s">
        <v>791</v>
      </c>
      <c r="F25" s="193" t="s">
        <v>739</v>
      </c>
      <c r="G25" s="192">
        <v>3</v>
      </c>
      <c r="H25" s="177" t="s">
        <v>740</v>
      </c>
      <c r="I25" s="294">
        <v>898</v>
      </c>
      <c r="J25" s="290"/>
      <c r="K25" s="194">
        <v>564</v>
      </c>
      <c r="L25" s="306">
        <v>-4.4</v>
      </c>
      <c r="M25" s="294">
        <v>5251</v>
      </c>
      <c r="N25" s="290"/>
      <c r="O25" s="196">
        <v>6.22</v>
      </c>
      <c r="P25" s="193" t="s">
        <v>751</v>
      </c>
      <c r="Q25" s="193" t="s">
        <v>196</v>
      </c>
      <c r="R25" s="298"/>
      <c r="S25" s="197"/>
      <c r="T25" s="179">
        <v>32</v>
      </c>
    </row>
    <row r="26" spans="1:20" s="11" customFormat="1" ht="13.5">
      <c r="A26" s="210" t="s">
        <v>723</v>
      </c>
      <c r="B26" s="199">
        <v>1</v>
      </c>
      <c r="C26" s="205" t="s">
        <v>92</v>
      </c>
      <c r="D26" s="201">
        <v>2715</v>
      </c>
      <c r="E26" s="182" t="s">
        <v>792</v>
      </c>
      <c r="F26" s="205" t="s">
        <v>793</v>
      </c>
      <c r="G26" s="199">
        <v>3</v>
      </c>
      <c r="H26" s="182" t="s">
        <v>27</v>
      </c>
      <c r="I26" s="293">
        <v>1189</v>
      </c>
      <c r="J26" s="289"/>
      <c r="K26" s="201">
        <v>546</v>
      </c>
      <c r="L26" s="305">
        <v>2</v>
      </c>
      <c r="M26" s="293">
        <v>5660</v>
      </c>
      <c r="N26" s="289"/>
      <c r="O26" s="203">
        <v>5.05</v>
      </c>
      <c r="P26" s="205" t="s">
        <v>784</v>
      </c>
      <c r="Q26" s="205" t="s">
        <v>32</v>
      </c>
      <c r="R26" s="310"/>
      <c r="S26" s="211"/>
      <c r="T26" s="179">
        <v>114</v>
      </c>
    </row>
    <row r="27" spans="1:20" s="11" customFormat="1" ht="13.5">
      <c r="A27" s="210" t="s">
        <v>723</v>
      </c>
      <c r="B27" s="199">
        <v>1</v>
      </c>
      <c r="C27" s="200" t="s">
        <v>92</v>
      </c>
      <c r="D27" s="201">
        <v>2715</v>
      </c>
      <c r="E27" s="180" t="s">
        <v>577</v>
      </c>
      <c r="F27" s="200" t="s">
        <v>794</v>
      </c>
      <c r="G27" s="199">
        <v>2</v>
      </c>
      <c r="H27" s="180" t="s">
        <v>65</v>
      </c>
      <c r="I27" s="293">
        <v>956</v>
      </c>
      <c r="J27" s="289"/>
      <c r="K27" s="201">
        <v>607</v>
      </c>
      <c r="L27" s="305">
        <v>0.3</v>
      </c>
      <c r="M27" s="309">
        <v>557</v>
      </c>
      <c r="N27" s="289"/>
      <c r="O27" s="203">
        <v>7.22</v>
      </c>
      <c r="P27" s="200" t="s">
        <v>780</v>
      </c>
      <c r="Q27" s="200" t="s">
        <v>781</v>
      </c>
      <c r="R27" s="297" t="s">
        <v>134</v>
      </c>
      <c r="S27" s="197"/>
      <c r="T27" s="179">
        <v>368</v>
      </c>
    </row>
    <row r="28" spans="1:20" s="11" customFormat="1" ht="13.5">
      <c r="A28" s="210" t="s">
        <v>730</v>
      </c>
      <c r="B28" s="199">
        <v>1</v>
      </c>
      <c r="C28" s="200" t="s">
        <v>92</v>
      </c>
      <c r="D28" s="201">
        <v>2714</v>
      </c>
      <c r="E28" s="180" t="s">
        <v>795</v>
      </c>
      <c r="F28" s="200" t="s">
        <v>796</v>
      </c>
      <c r="G28" s="199">
        <v>3</v>
      </c>
      <c r="H28" s="180" t="s">
        <v>740</v>
      </c>
      <c r="I28" s="293">
        <v>1118</v>
      </c>
      <c r="J28" s="289"/>
      <c r="K28" s="201">
        <v>576</v>
      </c>
      <c r="L28" s="305">
        <v>0.4</v>
      </c>
      <c r="M28" s="293">
        <v>5710</v>
      </c>
      <c r="N28" s="289"/>
      <c r="O28" s="203">
        <v>8.07</v>
      </c>
      <c r="P28" s="205" t="s">
        <v>195</v>
      </c>
      <c r="Q28" s="200" t="s">
        <v>196</v>
      </c>
      <c r="R28" s="297"/>
      <c r="S28" s="197"/>
      <c r="T28" s="179">
        <v>33</v>
      </c>
    </row>
    <row r="29" spans="1:20" s="11" customFormat="1" ht="14.25" thickBot="1">
      <c r="A29" s="210" t="s">
        <v>736</v>
      </c>
      <c r="B29" s="199">
        <v>1</v>
      </c>
      <c r="C29" s="200" t="s">
        <v>92</v>
      </c>
      <c r="D29" s="201">
        <v>2711</v>
      </c>
      <c r="E29" s="180" t="s">
        <v>593</v>
      </c>
      <c r="F29" s="200" t="s">
        <v>594</v>
      </c>
      <c r="G29" s="199">
        <v>3</v>
      </c>
      <c r="H29" s="180" t="s">
        <v>105</v>
      </c>
      <c r="I29" s="295">
        <v>1031</v>
      </c>
      <c r="J29" s="289"/>
      <c r="K29" s="201">
        <v>621</v>
      </c>
      <c r="L29" s="307">
        <v>1.3</v>
      </c>
      <c r="M29" s="295">
        <v>5826</v>
      </c>
      <c r="N29" s="289"/>
      <c r="O29" s="203">
        <v>7.27</v>
      </c>
      <c r="P29" s="200" t="s">
        <v>106</v>
      </c>
      <c r="Q29" s="200" t="s">
        <v>107</v>
      </c>
      <c r="R29" s="299"/>
      <c r="S29" s="197"/>
      <c r="T29" s="179">
        <v>267</v>
      </c>
    </row>
    <row r="30" spans="1:24" ht="15">
      <c r="A30" s="56"/>
      <c r="B30" s="56"/>
      <c r="C30" s="56"/>
      <c r="D30" s="65"/>
      <c r="E30" s="56"/>
      <c r="F30" s="56"/>
      <c r="G30" s="66"/>
      <c r="H30" s="56"/>
      <c r="I30" s="66"/>
      <c r="J30" s="68"/>
      <c r="K30" s="66"/>
      <c r="L30" s="68"/>
      <c r="M30" s="66"/>
      <c r="N30" s="68"/>
      <c r="O30" s="69"/>
      <c r="P30" s="56"/>
      <c r="Q30" s="56"/>
      <c r="R30" s="56"/>
      <c r="S30" s="7"/>
      <c r="T30" s="11"/>
      <c r="U30" s="11"/>
      <c r="V30" s="11"/>
      <c r="W30" s="11"/>
      <c r="X30" s="11"/>
    </row>
    <row r="31" spans="1:24" ht="15">
      <c r="A31" s="7"/>
      <c r="B31" s="7"/>
      <c r="C31" s="7"/>
      <c r="D31" s="8"/>
      <c r="E31" s="7"/>
      <c r="F31" s="7"/>
      <c r="G31" s="8"/>
      <c r="H31" s="7"/>
      <c r="I31" s="8"/>
      <c r="J31" s="58"/>
      <c r="K31" s="8"/>
      <c r="L31" s="58"/>
      <c r="M31" s="8"/>
      <c r="N31" s="58"/>
      <c r="O31" s="61"/>
      <c r="P31" s="7"/>
      <c r="Q31" s="7"/>
      <c r="R31" s="7"/>
      <c r="S31" s="7"/>
      <c r="T31" s="11"/>
      <c r="U31" s="11"/>
      <c r="V31" s="11"/>
      <c r="W31" s="11"/>
      <c r="X31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7"/>
  <sheetViews>
    <sheetView workbookViewId="0" topLeftCell="R1">
      <selection activeCell="A16" sqref="A16"/>
    </sheetView>
  </sheetViews>
  <sheetFormatPr defaultColWidth="8.88671875" defaultRowHeight="15"/>
  <sheetData>
    <row r="1" spans="1:9" s="1" customFormat="1" ht="17.25">
      <c r="A1" s="6" t="s">
        <v>37</v>
      </c>
      <c r="B1" s="7"/>
      <c r="C1" s="7"/>
      <c r="D1" s="8"/>
      <c r="E1" s="7"/>
      <c r="I1" s="31"/>
    </row>
    <row r="2" spans="1:9" s="1" customFormat="1" ht="17.25">
      <c r="A2" s="6"/>
      <c r="B2" s="7"/>
      <c r="C2" s="7"/>
      <c r="D2" s="8"/>
      <c r="E2" s="7"/>
      <c r="I2" s="31"/>
    </row>
    <row r="3" spans="1:9" s="1" customFormat="1" ht="17.25">
      <c r="A3" s="6"/>
      <c r="B3" s="7"/>
      <c r="C3" s="12" t="s">
        <v>82</v>
      </c>
      <c r="D3" s="8"/>
      <c r="E3" s="7"/>
      <c r="I3" s="31"/>
    </row>
    <row r="4" spans="1:9" s="1" customFormat="1" ht="13.5">
      <c r="A4" s="9"/>
      <c r="B4" s="7"/>
      <c r="C4" s="10" t="s">
        <v>49</v>
      </c>
      <c r="D4" s="8"/>
      <c r="E4" s="7"/>
      <c r="I4" s="31"/>
    </row>
    <row r="5" spans="1:9" s="1" customFormat="1" ht="14.25">
      <c r="A5" s="15" t="s">
        <v>50</v>
      </c>
      <c r="B5" s="7"/>
      <c r="C5" s="2"/>
      <c r="D5" s="8"/>
      <c r="E5" s="7"/>
      <c r="I5" s="31"/>
    </row>
    <row r="6" spans="1:256" s="11" customFormat="1" ht="13.5">
      <c r="A6" s="15"/>
      <c r="B6" s="7"/>
      <c r="C6" s="16" t="s">
        <v>52</v>
      </c>
      <c r="D6" s="8"/>
      <c r="E6" s="7"/>
      <c r="F6" s="1"/>
      <c r="G6" s="1"/>
      <c r="H6" s="1"/>
      <c r="I6" s="3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1" customFormat="1" ht="13.5">
      <c r="A7" s="15"/>
      <c r="B7" s="7"/>
      <c r="C7" s="11" t="s">
        <v>53</v>
      </c>
      <c r="D7" s="8"/>
      <c r="E7" s="7"/>
      <c r="F7" s="1"/>
      <c r="G7" s="1"/>
      <c r="H7" s="1"/>
      <c r="I7" s="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9" s="1" customFormat="1" ht="13.5">
      <c r="A8" s="9"/>
      <c r="B8" s="7"/>
      <c r="C8" s="15" t="s">
        <v>51</v>
      </c>
      <c r="D8" s="8"/>
      <c r="E8" s="7"/>
      <c r="I8" s="31"/>
    </row>
    <row r="9" spans="1:9" s="1" customFormat="1" ht="13.5">
      <c r="A9" s="9"/>
      <c r="B9" s="7"/>
      <c r="C9" s="12" t="s">
        <v>54</v>
      </c>
      <c r="D9" s="8"/>
      <c r="E9" s="7"/>
      <c r="I9" s="31"/>
    </row>
    <row r="10" spans="1:9" s="1" customFormat="1" ht="13.5">
      <c r="A10" s="9"/>
      <c r="B10" s="7"/>
      <c r="C10" s="15" t="s">
        <v>12</v>
      </c>
      <c r="D10" s="8"/>
      <c r="E10" s="7"/>
      <c r="I10" s="31"/>
    </row>
    <row r="11" spans="1:9" s="1" customFormat="1" ht="14.25">
      <c r="A11" s="9"/>
      <c r="B11" s="7"/>
      <c r="C11" s="2"/>
      <c r="D11" s="8"/>
      <c r="E11" s="7"/>
      <c r="I11" s="31"/>
    </row>
    <row r="12" spans="1:9" s="1" customFormat="1" ht="14.25">
      <c r="A12" s="8"/>
      <c r="B12" s="7"/>
      <c r="C12" s="13" t="s">
        <v>38</v>
      </c>
      <c r="D12" s="2"/>
      <c r="E12" s="11"/>
      <c r="I12" s="31"/>
    </row>
    <row r="13" spans="1:9" s="1" customFormat="1" ht="14.25">
      <c r="A13" s="8"/>
      <c r="B13" s="7"/>
      <c r="C13" s="13" t="s">
        <v>39</v>
      </c>
      <c r="D13" s="2"/>
      <c r="E13" s="11"/>
      <c r="I13" s="31"/>
    </row>
    <row r="14" spans="1:9" s="1" customFormat="1" ht="14.25">
      <c r="A14" s="8"/>
      <c r="B14" s="7"/>
      <c r="C14" s="13"/>
      <c r="D14" s="14" t="s">
        <v>55</v>
      </c>
      <c r="E14" s="2"/>
      <c r="I14" s="31"/>
    </row>
    <row r="15" spans="1:9" s="1" customFormat="1" ht="14.25">
      <c r="A15" s="8"/>
      <c r="B15" s="7"/>
      <c r="C15" s="13" t="s">
        <v>40</v>
      </c>
      <c r="D15" s="2"/>
      <c r="E15" s="11"/>
      <c r="I15" s="31"/>
    </row>
    <row r="16" spans="1:9" s="1" customFormat="1" ht="14.25">
      <c r="A16" s="8"/>
      <c r="B16" s="7"/>
      <c r="C16" s="13" t="s">
        <v>41</v>
      </c>
      <c r="D16" s="2"/>
      <c r="E16" s="11"/>
      <c r="I16" s="31"/>
    </row>
    <row r="17" spans="1:9" s="1" customFormat="1" ht="14.25">
      <c r="A17" s="8"/>
      <c r="B17" s="7"/>
      <c r="C17" s="13"/>
      <c r="D17" s="14" t="s">
        <v>42</v>
      </c>
      <c r="E17" s="2"/>
      <c r="I17" s="31"/>
    </row>
    <row r="18" spans="1:9" s="1" customFormat="1" ht="14.25">
      <c r="A18" s="8"/>
      <c r="B18" s="7"/>
      <c r="C18" s="13" t="s">
        <v>43</v>
      </c>
      <c r="D18" s="2"/>
      <c r="E18" s="11"/>
      <c r="I18" s="31"/>
    </row>
    <row r="19" spans="1:9" s="1" customFormat="1" ht="14.25">
      <c r="A19" s="8"/>
      <c r="B19" s="7"/>
      <c r="C19" s="14" t="s">
        <v>44</v>
      </c>
      <c r="D19" s="2"/>
      <c r="E19" s="11"/>
      <c r="I19" s="31"/>
    </row>
    <row r="20" spans="1:9" s="1" customFormat="1" ht="14.25">
      <c r="A20" s="8"/>
      <c r="B20" s="7"/>
      <c r="C20" s="13" t="s">
        <v>45</v>
      </c>
      <c r="D20" s="2"/>
      <c r="E20" s="11"/>
      <c r="I20" s="31"/>
    </row>
    <row r="21" spans="1:9" s="1" customFormat="1" ht="14.25">
      <c r="A21" s="8"/>
      <c r="B21" s="7"/>
      <c r="C21" s="13" t="s">
        <v>46</v>
      </c>
      <c r="D21" s="2"/>
      <c r="E21" s="11"/>
      <c r="I21" s="31"/>
    </row>
    <row r="22" spans="1:9" s="1" customFormat="1" ht="14.25">
      <c r="A22" s="8"/>
      <c r="B22" s="7"/>
      <c r="D22" s="2"/>
      <c r="E22" s="11"/>
      <c r="I22" s="31"/>
    </row>
    <row r="23" spans="1:9" s="1" customFormat="1" ht="14.25">
      <c r="A23" s="8"/>
      <c r="B23" s="7"/>
      <c r="C23" s="1" t="s">
        <v>75</v>
      </c>
      <c r="D23" s="2"/>
      <c r="E23" s="11"/>
      <c r="I23" s="31"/>
    </row>
    <row r="24" spans="1:9" s="1" customFormat="1" ht="14.25">
      <c r="A24" s="8"/>
      <c r="B24" s="7"/>
      <c r="C24" s="1" t="s">
        <v>13</v>
      </c>
      <c r="D24" s="2"/>
      <c r="E24" s="11"/>
      <c r="I24" s="31"/>
    </row>
    <row r="25" spans="1:9" s="1" customFormat="1" ht="14.25">
      <c r="A25" s="8"/>
      <c r="B25" s="7"/>
      <c r="C25" s="1" t="s">
        <v>47</v>
      </c>
      <c r="D25" s="2"/>
      <c r="E25" s="11"/>
      <c r="I25" s="31"/>
    </row>
    <row r="26" spans="1:9" s="1" customFormat="1" ht="14.25">
      <c r="A26" s="8"/>
      <c r="B26" s="7"/>
      <c r="C26" s="2"/>
      <c r="D26" s="11"/>
      <c r="I26" s="31"/>
    </row>
    <row r="27" spans="1:9" s="1" customFormat="1" ht="14.25">
      <c r="A27" s="8"/>
      <c r="B27" s="7"/>
      <c r="C27" s="2"/>
      <c r="D27" s="11"/>
      <c r="I27" s="31"/>
    </row>
    <row r="28" spans="1:9" s="1" customFormat="1" ht="17.25">
      <c r="A28" s="6" t="s">
        <v>48</v>
      </c>
      <c r="B28" s="7"/>
      <c r="C28" s="7"/>
      <c r="D28" s="11"/>
      <c r="I28" s="31"/>
    </row>
    <row r="29" s="1" customFormat="1" ht="14.25" thickBot="1">
      <c r="I29" s="31"/>
    </row>
    <row r="30" spans="1:256" s="1" customFormat="1" ht="15" thickBot="1">
      <c r="A30" s="19" t="s">
        <v>0</v>
      </c>
      <c r="B30" s="20" t="s">
        <v>1</v>
      </c>
      <c r="C30" s="20" t="s">
        <v>2</v>
      </c>
      <c r="D30" s="20" t="s">
        <v>14</v>
      </c>
      <c r="E30" s="20" t="s">
        <v>76</v>
      </c>
      <c r="F30" s="20" t="s">
        <v>15</v>
      </c>
      <c r="G30" s="20" t="s">
        <v>77</v>
      </c>
      <c r="H30" s="20" t="s">
        <v>25</v>
      </c>
      <c r="I30" s="20" t="s">
        <v>26</v>
      </c>
      <c r="J30" s="32" t="s">
        <v>28</v>
      </c>
      <c r="K30" s="20" t="s">
        <v>78</v>
      </c>
      <c r="L30" s="20" t="s">
        <v>30</v>
      </c>
      <c r="M30" s="21" t="s">
        <v>35</v>
      </c>
      <c r="N30" s="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22">
        <f>RANK(D31,$D$31:$D$33,1)</f>
        <v>1</v>
      </c>
      <c r="B31" s="23">
        <v>1</v>
      </c>
      <c r="C31" s="23" t="s">
        <v>3</v>
      </c>
      <c r="D31" s="23">
        <v>113</v>
      </c>
      <c r="E31" s="24">
        <v>1.9</v>
      </c>
      <c r="F31" s="23" t="s">
        <v>16</v>
      </c>
      <c r="G31" s="23" t="s">
        <v>56</v>
      </c>
      <c r="H31" s="23">
        <v>3</v>
      </c>
      <c r="I31" s="23" t="s">
        <v>27</v>
      </c>
      <c r="J31" s="33">
        <v>6.29</v>
      </c>
      <c r="K31" s="23" t="s">
        <v>60</v>
      </c>
      <c r="L31" s="23" t="s">
        <v>31</v>
      </c>
      <c r="M31" s="30" t="s">
        <v>36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5">
        <f>RANK(D32,$D$31:$D$33,1)</f>
        <v>2</v>
      </c>
      <c r="B32" s="17">
        <v>1</v>
      </c>
      <c r="C32" s="17" t="s">
        <v>3</v>
      </c>
      <c r="D32" s="17">
        <v>1140</v>
      </c>
      <c r="E32" s="18">
        <v>-0.1</v>
      </c>
      <c r="F32" s="17" t="s">
        <v>17</v>
      </c>
      <c r="G32" s="17" t="s">
        <v>57</v>
      </c>
      <c r="H32" s="17">
        <v>3</v>
      </c>
      <c r="I32" s="17" t="s">
        <v>27</v>
      </c>
      <c r="J32" s="34">
        <v>5.25</v>
      </c>
      <c r="K32" s="17" t="s">
        <v>61</v>
      </c>
      <c r="L32" s="17" t="s">
        <v>32</v>
      </c>
      <c r="M32" s="26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25">
        <f>RANK(D33,$D$31:$D$33,1)</f>
        <v>3</v>
      </c>
      <c r="B33" s="17">
        <v>1</v>
      </c>
      <c r="C33" s="17" t="s">
        <v>3</v>
      </c>
      <c r="D33" s="17">
        <v>1157</v>
      </c>
      <c r="E33" s="18">
        <v>1.6</v>
      </c>
      <c r="F33" s="17" t="s">
        <v>18</v>
      </c>
      <c r="G33" s="17" t="s">
        <v>66</v>
      </c>
      <c r="H33" s="17">
        <v>3</v>
      </c>
      <c r="I33" s="17" t="s">
        <v>65</v>
      </c>
      <c r="J33" s="34">
        <v>7.13</v>
      </c>
      <c r="K33" s="17" t="s">
        <v>62</v>
      </c>
      <c r="L33" s="17" t="s">
        <v>73</v>
      </c>
      <c r="M33" s="2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25"/>
      <c r="B34" s="17"/>
      <c r="C34" s="17"/>
      <c r="D34" s="17"/>
      <c r="E34" s="18"/>
      <c r="F34" s="17"/>
      <c r="G34" s="17"/>
      <c r="H34" s="17"/>
      <c r="I34" s="17"/>
      <c r="J34" s="34"/>
      <c r="K34" s="17"/>
      <c r="L34" s="17"/>
      <c r="M34" s="2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3" s="1" customFormat="1" ht="13.5">
      <c r="A35" s="25"/>
      <c r="B35" s="17"/>
      <c r="C35" s="17"/>
      <c r="D35" s="17"/>
      <c r="E35" s="17"/>
      <c r="F35" s="17"/>
      <c r="G35" s="17"/>
      <c r="H35" s="17"/>
      <c r="I35" s="17"/>
      <c r="J35" s="34"/>
      <c r="K35" s="17"/>
      <c r="L35" s="17"/>
      <c r="M35" s="26"/>
    </row>
    <row r="36" spans="1:256" s="1" customFormat="1" ht="14.25">
      <c r="A36" s="25">
        <f>RANK(O36,$O$36:$O$38,1)</f>
        <v>1</v>
      </c>
      <c r="B36" s="17">
        <v>1</v>
      </c>
      <c r="C36" s="17" t="s">
        <v>4</v>
      </c>
      <c r="D36" s="17">
        <v>15825</v>
      </c>
      <c r="E36" s="17"/>
      <c r="F36" s="17" t="s">
        <v>19</v>
      </c>
      <c r="G36" s="17" t="s">
        <v>80</v>
      </c>
      <c r="H36" s="17">
        <v>3</v>
      </c>
      <c r="I36" s="17" t="s">
        <v>69</v>
      </c>
      <c r="J36" s="34">
        <v>6.28</v>
      </c>
      <c r="K36" s="17" t="s">
        <v>81</v>
      </c>
      <c r="L36" s="17" t="s">
        <v>69</v>
      </c>
      <c r="M36" s="26"/>
      <c r="O36" s="1">
        <f>D36/10000</f>
        <v>1.5825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25">
        <f>RANK(O37,$O$36:$O$38,1)</f>
        <v>2</v>
      </c>
      <c r="B37" s="17">
        <v>1</v>
      </c>
      <c r="C37" s="17" t="s">
        <v>4</v>
      </c>
      <c r="D37" s="17">
        <v>20011</v>
      </c>
      <c r="E37" s="17"/>
      <c r="F37" s="17" t="s">
        <v>20</v>
      </c>
      <c r="G37" s="17" t="s">
        <v>68</v>
      </c>
      <c r="H37" s="17">
        <v>3</v>
      </c>
      <c r="I37" s="17" t="s">
        <v>67</v>
      </c>
      <c r="J37" s="34">
        <v>10.3</v>
      </c>
      <c r="K37" s="17" t="s">
        <v>63</v>
      </c>
      <c r="L37" s="17" t="s">
        <v>33</v>
      </c>
      <c r="M37" s="26"/>
      <c r="O37" s="1">
        <f>D37/10000</f>
        <v>2.0011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25">
        <f>RANK(O38,$O$36:$O$38,1)</f>
        <v>3</v>
      </c>
      <c r="B38" s="17">
        <v>1</v>
      </c>
      <c r="C38" s="17" t="s">
        <v>4</v>
      </c>
      <c r="D38" s="17">
        <v>2005</v>
      </c>
      <c r="E38" s="17"/>
      <c r="F38" s="17" t="s">
        <v>21</v>
      </c>
      <c r="G38" s="17" t="s">
        <v>70</v>
      </c>
      <c r="H38" s="17">
        <v>2</v>
      </c>
      <c r="I38" s="17" t="s">
        <v>69</v>
      </c>
      <c r="J38" s="34">
        <v>9.21</v>
      </c>
      <c r="K38" s="17" t="s">
        <v>29</v>
      </c>
      <c r="L38" s="17" t="s">
        <v>74</v>
      </c>
      <c r="M38" s="26" t="s">
        <v>36</v>
      </c>
      <c r="O38" s="1">
        <f>D38/1000</f>
        <v>2.005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25"/>
      <c r="B39" s="17"/>
      <c r="C39" s="17"/>
      <c r="D39" s="17"/>
      <c r="E39" s="17"/>
      <c r="F39" s="17"/>
      <c r="G39" s="17"/>
      <c r="H39" s="17"/>
      <c r="I39" s="17"/>
      <c r="J39" s="34"/>
      <c r="K39" s="17"/>
      <c r="L39" s="17"/>
      <c r="M39" s="2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13" s="1" customFormat="1" ht="13.5">
      <c r="A40" s="25"/>
      <c r="B40" s="17"/>
      <c r="C40" s="17"/>
      <c r="D40" s="17"/>
      <c r="E40" s="17"/>
      <c r="F40" s="17"/>
      <c r="G40" s="17"/>
      <c r="H40" s="17"/>
      <c r="I40" s="17"/>
      <c r="J40" s="34"/>
      <c r="K40" s="17"/>
      <c r="L40" s="17"/>
      <c r="M40" s="26"/>
    </row>
    <row r="41" spans="1:256" s="1" customFormat="1" ht="14.25">
      <c r="A41" s="25">
        <f>RANK(D41,$D$41:$D$43)</f>
        <v>1</v>
      </c>
      <c r="B41" s="17"/>
      <c r="C41" s="17" t="s">
        <v>5</v>
      </c>
      <c r="D41" s="17">
        <v>193</v>
      </c>
      <c r="E41" s="17"/>
      <c r="F41" s="17" t="s">
        <v>22</v>
      </c>
      <c r="G41" s="17" t="s">
        <v>71</v>
      </c>
      <c r="H41" s="17">
        <v>3</v>
      </c>
      <c r="I41" s="17" t="s">
        <v>65</v>
      </c>
      <c r="J41" s="34">
        <v>6.29</v>
      </c>
      <c r="K41" s="17" t="s">
        <v>79</v>
      </c>
      <c r="L41" s="17" t="s">
        <v>72</v>
      </c>
      <c r="M41" s="26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5">
        <f>RANK(D42,$D$41:$D$43)</f>
        <v>2</v>
      </c>
      <c r="B42" s="17"/>
      <c r="C42" s="17" t="s">
        <v>5</v>
      </c>
      <c r="D42" s="17">
        <v>175</v>
      </c>
      <c r="E42" s="17"/>
      <c r="F42" s="17" t="s">
        <v>23</v>
      </c>
      <c r="G42" s="17" t="s">
        <v>58</v>
      </c>
      <c r="H42" s="17">
        <v>3</v>
      </c>
      <c r="I42" s="17" t="s">
        <v>27</v>
      </c>
      <c r="J42" s="34">
        <v>6.29</v>
      </c>
      <c r="K42" s="17" t="s">
        <v>60</v>
      </c>
      <c r="L42" s="17" t="s">
        <v>31</v>
      </c>
      <c r="M42" s="26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5" thickBot="1">
      <c r="A43" s="27">
        <f>RANK(D43,$D$41:$D$43)</f>
        <v>2</v>
      </c>
      <c r="B43" s="28"/>
      <c r="C43" s="28" t="s">
        <v>5</v>
      </c>
      <c r="D43" s="28">
        <v>175</v>
      </c>
      <c r="E43" s="28"/>
      <c r="F43" s="28" t="s">
        <v>24</v>
      </c>
      <c r="G43" s="28" t="s">
        <v>59</v>
      </c>
      <c r="H43" s="28">
        <v>2</v>
      </c>
      <c r="I43" s="28" t="s">
        <v>27</v>
      </c>
      <c r="J43" s="35">
        <v>6.01</v>
      </c>
      <c r="K43" s="28" t="s">
        <v>64</v>
      </c>
      <c r="L43" s="28" t="s">
        <v>34</v>
      </c>
      <c r="M43" s="2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="1" customFormat="1" ht="13.5">
      <c r="J44" s="31"/>
    </row>
    <row r="45" s="1" customFormat="1" ht="13.5">
      <c r="J45" s="31"/>
    </row>
    <row r="46" s="1" customFormat="1" ht="13.5">
      <c r="J46" s="31"/>
    </row>
    <row r="47" s="1" customFormat="1" ht="13.5">
      <c r="J47" s="31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30"/>
  <sheetViews>
    <sheetView workbookViewId="0" topLeftCell="A1">
      <selection activeCell="N7" sqref="N7"/>
    </sheetView>
  </sheetViews>
  <sheetFormatPr defaultColWidth="8.88671875" defaultRowHeight="15"/>
  <cols>
    <col min="1" max="1" width="3.77734375" style="0" customWidth="1"/>
    <col min="2" max="2" width="8.88671875" style="0" hidden="1" customWidth="1"/>
    <col min="3" max="3" width="0" style="213" hidden="1" customWidth="1"/>
    <col min="4" max="4" width="5.88671875" style="215" customWidth="1"/>
    <col min="5" max="5" width="5.77734375" style="0" customWidth="1"/>
    <col min="6" max="7" width="10.77734375" style="0" customWidth="1"/>
    <col min="8" max="8" width="3.77734375" style="21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215" customWidth="1"/>
  </cols>
  <sheetData>
    <row r="2" ht="17.25">
      <c r="A2" s="313" t="s">
        <v>800</v>
      </c>
    </row>
    <row r="3" spans="4:12" ht="15.75" thickBot="1">
      <c r="D3" s="317"/>
      <c r="E3" s="318"/>
      <c r="F3" s="318"/>
      <c r="G3" s="318"/>
      <c r="H3" s="319"/>
      <c r="I3" s="318"/>
      <c r="J3" s="318"/>
      <c r="K3" s="318"/>
      <c r="L3" s="318"/>
    </row>
    <row r="4" spans="3:13" ht="15.75" thickTop="1">
      <c r="C4" s="315"/>
      <c r="D4" s="325" t="s">
        <v>858</v>
      </c>
      <c r="E4" s="326"/>
      <c r="F4" s="326"/>
      <c r="G4" s="326"/>
      <c r="H4" s="327"/>
      <c r="I4" s="326"/>
      <c r="J4" s="326"/>
      <c r="K4" s="326"/>
      <c r="L4" s="328"/>
      <c r="M4" s="316"/>
    </row>
    <row r="5" spans="3:13" ht="15">
      <c r="C5" s="315"/>
      <c r="D5" s="329" t="s">
        <v>859</v>
      </c>
      <c r="E5" s="323"/>
      <c r="F5" s="323"/>
      <c r="G5" s="323"/>
      <c r="H5" s="324"/>
      <c r="I5" s="323"/>
      <c r="J5" s="323"/>
      <c r="K5" s="323"/>
      <c r="L5" s="330"/>
      <c r="M5" s="316"/>
    </row>
    <row r="6" spans="3:13" ht="15">
      <c r="C6" s="315"/>
      <c r="D6" s="329" t="s">
        <v>860</v>
      </c>
      <c r="E6" s="323"/>
      <c r="F6" s="323"/>
      <c r="G6" s="323"/>
      <c r="H6" s="324"/>
      <c r="I6" s="323"/>
      <c r="J6" s="323"/>
      <c r="K6" s="323"/>
      <c r="L6" s="330"/>
      <c r="M6" s="316"/>
    </row>
    <row r="7" spans="3:13" ht="15.75" thickBot="1">
      <c r="C7" s="315"/>
      <c r="D7" s="331" t="s">
        <v>861</v>
      </c>
      <c r="E7" s="332"/>
      <c r="F7" s="332"/>
      <c r="G7" s="332"/>
      <c r="H7" s="333"/>
      <c r="I7" s="332"/>
      <c r="J7" s="332"/>
      <c r="K7" s="332"/>
      <c r="L7" s="334"/>
      <c r="M7" s="316"/>
    </row>
    <row r="8" spans="4:12" ht="16.5" thickBot="1" thickTop="1">
      <c r="D8" s="320"/>
      <c r="E8" s="321"/>
      <c r="F8" s="321"/>
      <c r="G8" s="321"/>
      <c r="H8" s="322"/>
      <c r="I8" s="321"/>
      <c r="J8" s="321"/>
      <c r="K8" s="321"/>
      <c r="L8" s="321"/>
    </row>
    <row r="9" spans="1:256" s="7" customFormat="1" ht="15" thickBot="1">
      <c r="A9" s="212" t="s">
        <v>0</v>
      </c>
      <c r="B9" s="20" t="s">
        <v>1</v>
      </c>
      <c r="C9" s="20" t="s">
        <v>2</v>
      </c>
      <c r="D9" s="20" t="s">
        <v>14</v>
      </c>
      <c r="E9" s="20" t="s">
        <v>76</v>
      </c>
      <c r="F9" s="20" t="s">
        <v>15</v>
      </c>
      <c r="G9" s="20" t="s">
        <v>77</v>
      </c>
      <c r="H9" s="20" t="s">
        <v>25</v>
      </c>
      <c r="I9" s="20" t="s">
        <v>26</v>
      </c>
      <c r="J9" s="32" t="s">
        <v>28</v>
      </c>
      <c r="K9" s="20" t="s">
        <v>78</v>
      </c>
      <c r="L9" s="20" t="s">
        <v>30</v>
      </c>
      <c r="M9" s="226" t="s">
        <v>35</v>
      </c>
      <c r="N9" s="216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  <c r="IM9" s="217"/>
      <c r="IN9" s="217"/>
      <c r="IO9" s="217"/>
      <c r="IP9" s="217"/>
      <c r="IQ9" s="217"/>
      <c r="IR9" s="217"/>
      <c r="IS9" s="217"/>
      <c r="IT9" s="217"/>
      <c r="IU9" s="217"/>
      <c r="IV9" s="217"/>
    </row>
    <row r="10" spans="1:256" s="1" customFormat="1" ht="13.5">
      <c r="A10" s="71" t="s">
        <v>93</v>
      </c>
      <c r="B10" s="23">
        <v>1</v>
      </c>
      <c r="C10" s="72" t="s">
        <v>3</v>
      </c>
      <c r="D10" s="162">
        <v>1105</v>
      </c>
      <c r="E10" s="73">
        <v>2</v>
      </c>
      <c r="F10" s="74" t="s">
        <v>94</v>
      </c>
      <c r="G10" s="75" t="s">
        <v>95</v>
      </c>
      <c r="H10" s="74">
        <v>3</v>
      </c>
      <c r="I10" s="76" t="s">
        <v>67</v>
      </c>
      <c r="J10" s="77">
        <v>9.15</v>
      </c>
      <c r="K10" s="75" t="s">
        <v>96</v>
      </c>
      <c r="L10" s="219" t="s">
        <v>67</v>
      </c>
      <c r="M10" s="227"/>
      <c r="O10" s="1">
        <v>11.05</v>
      </c>
      <c r="Q10" s="11"/>
      <c r="R10" s="11">
        <v>1</v>
      </c>
      <c r="S10" s="11"/>
      <c r="T10" s="11">
        <v>4</v>
      </c>
      <c r="U10" s="11">
        <v>247</v>
      </c>
      <c r="V10" s="11"/>
      <c r="W10" s="11">
        <v>4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" customFormat="1" ht="13.5">
      <c r="A11" s="78" t="s">
        <v>98</v>
      </c>
      <c r="B11" s="17">
        <v>1</v>
      </c>
      <c r="C11" s="17" t="s">
        <v>3</v>
      </c>
      <c r="D11" s="155">
        <v>1114</v>
      </c>
      <c r="E11" s="79">
        <v>2</v>
      </c>
      <c r="F11" s="80" t="s">
        <v>99</v>
      </c>
      <c r="G11" s="81" t="s">
        <v>100</v>
      </c>
      <c r="H11" s="80">
        <v>3</v>
      </c>
      <c r="I11" s="83" t="s">
        <v>67</v>
      </c>
      <c r="J11" s="84">
        <v>9.15</v>
      </c>
      <c r="K11" s="82" t="s">
        <v>96</v>
      </c>
      <c r="L11" s="220" t="s">
        <v>67</v>
      </c>
      <c r="M11" s="228"/>
      <c r="O11" s="1">
        <v>11.14</v>
      </c>
      <c r="Q11" s="11"/>
      <c r="R11" s="11">
        <v>1</v>
      </c>
      <c r="S11" s="11"/>
      <c r="T11" s="85">
        <v>5</v>
      </c>
      <c r="U11" s="11">
        <v>248</v>
      </c>
      <c r="V11" s="11"/>
      <c r="W11" s="11">
        <v>5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90" customFormat="1" ht="13.5">
      <c r="A12" s="86" t="s">
        <v>102</v>
      </c>
      <c r="B12" s="82">
        <v>1</v>
      </c>
      <c r="C12" s="87" t="s">
        <v>3</v>
      </c>
      <c r="D12" s="155">
        <v>1117</v>
      </c>
      <c r="E12" s="88">
        <v>1.2</v>
      </c>
      <c r="F12" s="80" t="s">
        <v>103</v>
      </c>
      <c r="G12" s="82" t="s">
        <v>104</v>
      </c>
      <c r="H12" s="80">
        <v>3</v>
      </c>
      <c r="I12" s="80" t="s">
        <v>105</v>
      </c>
      <c r="J12" s="89">
        <v>7.26</v>
      </c>
      <c r="K12" s="82" t="s">
        <v>106</v>
      </c>
      <c r="L12" s="220" t="s">
        <v>107</v>
      </c>
      <c r="M12" s="230"/>
      <c r="O12" s="1">
        <v>11.17</v>
      </c>
      <c r="Q12" s="11"/>
      <c r="R12" s="11">
        <v>1</v>
      </c>
      <c r="S12" s="11"/>
      <c r="T12" s="11">
        <v>3</v>
      </c>
      <c r="U12" s="11">
        <v>472</v>
      </c>
      <c r="V12" s="11"/>
      <c r="W12" s="11">
        <v>6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90" customFormat="1" ht="13.5">
      <c r="A13" s="86" t="s">
        <v>109</v>
      </c>
      <c r="B13" s="82">
        <v>1</v>
      </c>
      <c r="C13" s="87" t="s">
        <v>3</v>
      </c>
      <c r="D13" s="155">
        <v>1119</v>
      </c>
      <c r="E13" s="88">
        <v>1.7</v>
      </c>
      <c r="F13" s="80" t="s">
        <v>110</v>
      </c>
      <c r="G13" s="82" t="s">
        <v>111</v>
      </c>
      <c r="H13" s="80">
        <v>3</v>
      </c>
      <c r="I13" s="80" t="s">
        <v>105</v>
      </c>
      <c r="J13" s="111">
        <v>7.26</v>
      </c>
      <c r="K13" s="82" t="s">
        <v>106</v>
      </c>
      <c r="L13" s="220" t="s">
        <v>107</v>
      </c>
      <c r="M13" s="230"/>
      <c r="O13" s="1">
        <v>11.19</v>
      </c>
      <c r="Q13" s="11"/>
      <c r="R13" s="11">
        <v>1</v>
      </c>
      <c r="S13" s="11"/>
      <c r="T13" s="11">
        <v>4</v>
      </c>
      <c r="U13" s="11">
        <v>473</v>
      </c>
      <c r="V13" s="11"/>
      <c r="W13" s="11">
        <v>7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90" customFormat="1" ht="13.5">
      <c r="A14" s="91" t="s">
        <v>112</v>
      </c>
      <c r="B14" s="92">
        <v>1</v>
      </c>
      <c r="C14" s="93" t="s">
        <v>3</v>
      </c>
      <c r="D14" s="156">
        <v>1128</v>
      </c>
      <c r="E14" s="94">
        <v>1.9</v>
      </c>
      <c r="F14" s="95" t="s">
        <v>113</v>
      </c>
      <c r="G14" s="96" t="s">
        <v>114</v>
      </c>
      <c r="H14" s="95">
        <v>3</v>
      </c>
      <c r="I14" s="95" t="s">
        <v>105</v>
      </c>
      <c r="J14" s="97">
        <v>7.26</v>
      </c>
      <c r="K14" s="96" t="s">
        <v>106</v>
      </c>
      <c r="L14" s="221" t="s">
        <v>107</v>
      </c>
      <c r="M14" s="231"/>
      <c r="O14" s="1">
        <v>11.28</v>
      </c>
      <c r="Q14" s="11"/>
      <c r="R14" s="11">
        <v>1</v>
      </c>
      <c r="S14" s="11"/>
      <c r="T14" s="11">
        <v>5</v>
      </c>
      <c r="U14" s="11">
        <v>474</v>
      </c>
      <c r="V14" s="11"/>
      <c r="W14" s="11">
        <v>8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90" customFormat="1" ht="13.5">
      <c r="A15" s="98" t="s">
        <v>116</v>
      </c>
      <c r="B15" s="99">
        <v>1</v>
      </c>
      <c r="C15" s="36" t="s">
        <v>3</v>
      </c>
      <c r="D15" s="163">
        <v>1129</v>
      </c>
      <c r="E15" s="100">
        <v>1.8</v>
      </c>
      <c r="F15" s="101" t="s">
        <v>117</v>
      </c>
      <c r="G15" s="99" t="s">
        <v>118</v>
      </c>
      <c r="H15" s="101">
        <v>3</v>
      </c>
      <c r="I15" s="101" t="s">
        <v>105</v>
      </c>
      <c r="J15" s="102">
        <v>7.04</v>
      </c>
      <c r="K15" s="99" t="s">
        <v>119</v>
      </c>
      <c r="L15" s="222" t="s">
        <v>105</v>
      </c>
      <c r="M15" s="232"/>
      <c r="O15" s="1">
        <v>11.29</v>
      </c>
      <c r="Q15" s="11"/>
      <c r="R15" s="11">
        <v>1</v>
      </c>
      <c r="S15" s="11"/>
      <c r="T15" s="11">
        <v>6</v>
      </c>
      <c r="U15" s="11">
        <v>475</v>
      </c>
      <c r="V15" s="11"/>
      <c r="W15" s="11">
        <v>9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90" customFormat="1" ht="13.5">
      <c r="A16" s="86" t="s">
        <v>116</v>
      </c>
      <c r="B16" s="82">
        <v>1</v>
      </c>
      <c r="C16" s="87" t="s">
        <v>3</v>
      </c>
      <c r="D16" s="155">
        <v>1129</v>
      </c>
      <c r="E16" s="88">
        <v>1.5</v>
      </c>
      <c r="F16" s="80" t="s">
        <v>120</v>
      </c>
      <c r="G16" s="82" t="s">
        <v>121</v>
      </c>
      <c r="H16" s="80">
        <v>3</v>
      </c>
      <c r="I16" s="80" t="s">
        <v>105</v>
      </c>
      <c r="J16" s="103">
        <v>7.18</v>
      </c>
      <c r="K16" s="17" t="s">
        <v>122</v>
      </c>
      <c r="L16" s="220" t="s">
        <v>123</v>
      </c>
      <c r="M16" s="230"/>
      <c r="O16" s="1">
        <v>11.29</v>
      </c>
      <c r="Q16" s="11"/>
      <c r="R16" s="11">
        <v>1</v>
      </c>
      <c r="S16" s="11"/>
      <c r="T16" s="11">
        <v>7</v>
      </c>
      <c r="U16" s="11">
        <v>476</v>
      </c>
      <c r="V16" s="11"/>
      <c r="W16" s="11">
        <v>10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90" customFormat="1" ht="13.5">
      <c r="A17" s="86" t="s">
        <v>124</v>
      </c>
      <c r="B17" s="82">
        <v>1</v>
      </c>
      <c r="C17" s="17" t="s">
        <v>3</v>
      </c>
      <c r="D17" s="155">
        <v>1129</v>
      </c>
      <c r="E17" s="88">
        <v>1.5</v>
      </c>
      <c r="F17" s="80" t="s">
        <v>125</v>
      </c>
      <c r="G17" s="82" t="s">
        <v>126</v>
      </c>
      <c r="H17" s="80">
        <v>3</v>
      </c>
      <c r="I17" s="80" t="s">
        <v>27</v>
      </c>
      <c r="J17" s="103">
        <v>7.24</v>
      </c>
      <c r="K17" s="82" t="s">
        <v>127</v>
      </c>
      <c r="L17" s="220" t="s">
        <v>31</v>
      </c>
      <c r="M17" s="230"/>
      <c r="O17" s="1">
        <v>11.29</v>
      </c>
      <c r="Q17" s="11"/>
      <c r="R17" s="11">
        <v>1</v>
      </c>
      <c r="S17" s="11"/>
      <c r="T17" s="11">
        <v>3</v>
      </c>
      <c r="U17" s="11">
        <v>386</v>
      </c>
      <c r="V17" s="11"/>
      <c r="W17" s="11">
        <v>11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90" customFormat="1" ht="13.5">
      <c r="A18" s="104" t="s">
        <v>129</v>
      </c>
      <c r="B18" s="87">
        <v>1</v>
      </c>
      <c r="C18" s="17" t="s">
        <v>3</v>
      </c>
      <c r="D18" s="246">
        <v>113</v>
      </c>
      <c r="E18" s="79">
        <v>2</v>
      </c>
      <c r="F18" s="80" t="s">
        <v>130</v>
      </c>
      <c r="G18" s="82" t="s">
        <v>131</v>
      </c>
      <c r="H18" s="80">
        <v>3</v>
      </c>
      <c r="I18" s="83" t="s">
        <v>67</v>
      </c>
      <c r="J18" s="84">
        <v>9.04</v>
      </c>
      <c r="K18" s="82" t="s">
        <v>132</v>
      </c>
      <c r="L18" s="220" t="s">
        <v>133</v>
      </c>
      <c r="M18" s="228" t="s">
        <v>134</v>
      </c>
      <c r="N18" s="1"/>
      <c r="O18" s="1">
        <v>11.3</v>
      </c>
      <c r="P18" s="1"/>
      <c r="Q18" s="11"/>
      <c r="R18" s="11">
        <v>1</v>
      </c>
      <c r="S18" s="11"/>
      <c r="T18" s="11">
        <v>6</v>
      </c>
      <c r="U18" s="11">
        <v>249</v>
      </c>
      <c r="V18" s="11"/>
      <c r="W18" s="11">
        <v>12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90" customFormat="1" ht="13.5">
      <c r="A19" s="91" t="s">
        <v>135</v>
      </c>
      <c r="B19" s="92">
        <v>1</v>
      </c>
      <c r="C19" s="38" t="s">
        <v>3</v>
      </c>
      <c r="D19" s="156">
        <v>1136</v>
      </c>
      <c r="E19" s="105">
        <v>1.9</v>
      </c>
      <c r="F19" s="106" t="s">
        <v>136</v>
      </c>
      <c r="G19" s="92" t="s">
        <v>137</v>
      </c>
      <c r="H19" s="106">
        <v>3</v>
      </c>
      <c r="I19" s="106" t="s">
        <v>105</v>
      </c>
      <c r="J19" s="97">
        <v>7.26</v>
      </c>
      <c r="K19" s="92" t="s">
        <v>106</v>
      </c>
      <c r="L19" s="221" t="s">
        <v>107</v>
      </c>
      <c r="M19" s="231"/>
      <c r="O19" s="1">
        <v>11.36</v>
      </c>
      <c r="Q19" s="11"/>
      <c r="R19" s="11">
        <v>1</v>
      </c>
      <c r="S19" s="11"/>
      <c r="T19" s="11">
        <v>8</v>
      </c>
      <c r="U19" s="11">
        <v>477</v>
      </c>
      <c r="V19" s="11"/>
      <c r="W19" s="11">
        <v>13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0" customFormat="1" ht="13.5">
      <c r="A20" s="107" t="s">
        <v>139</v>
      </c>
      <c r="B20" s="36">
        <v>1</v>
      </c>
      <c r="C20" s="108" t="s">
        <v>3</v>
      </c>
      <c r="D20" s="163">
        <v>1138</v>
      </c>
      <c r="E20" s="109">
        <v>1.4</v>
      </c>
      <c r="F20" s="110" t="s">
        <v>140</v>
      </c>
      <c r="G20" s="36" t="s">
        <v>141</v>
      </c>
      <c r="H20" s="110">
        <v>3</v>
      </c>
      <c r="I20" s="110" t="s">
        <v>65</v>
      </c>
      <c r="J20" s="37">
        <v>6.3</v>
      </c>
      <c r="K20" s="36" t="s">
        <v>142</v>
      </c>
      <c r="L20" s="223" t="s">
        <v>143</v>
      </c>
      <c r="M20" s="229"/>
      <c r="N20" s="1"/>
      <c r="O20" s="1">
        <v>11.38</v>
      </c>
      <c r="P20" s="1"/>
      <c r="Q20" s="11"/>
      <c r="R20" s="11">
        <v>1</v>
      </c>
      <c r="S20" s="11"/>
      <c r="T20" s="85">
        <v>51</v>
      </c>
      <c r="U20" s="11">
        <v>3</v>
      </c>
      <c r="V20" s="11"/>
      <c r="W20" s="11">
        <v>14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90" customFormat="1" ht="13.5">
      <c r="A21" s="78" t="s">
        <v>145</v>
      </c>
      <c r="B21" s="17">
        <v>1</v>
      </c>
      <c r="C21" s="17" t="s">
        <v>3</v>
      </c>
      <c r="D21" s="155">
        <v>1139</v>
      </c>
      <c r="E21" s="79">
        <v>1.1</v>
      </c>
      <c r="F21" s="83" t="s">
        <v>146</v>
      </c>
      <c r="G21" s="87" t="s">
        <v>147</v>
      </c>
      <c r="H21" s="83">
        <v>3</v>
      </c>
      <c r="I21" s="83" t="s">
        <v>148</v>
      </c>
      <c r="J21" s="111">
        <v>8.18</v>
      </c>
      <c r="K21" s="17" t="s">
        <v>149</v>
      </c>
      <c r="L21" s="224" t="s">
        <v>150</v>
      </c>
      <c r="M21" s="228"/>
      <c r="N21" s="1"/>
      <c r="O21" s="1">
        <v>11.39</v>
      </c>
      <c r="Q21" s="11"/>
      <c r="R21" s="11">
        <v>1</v>
      </c>
      <c r="S21" s="11">
        <v>4</v>
      </c>
      <c r="T21" s="11"/>
      <c r="U21" s="11">
        <v>130</v>
      </c>
      <c r="V21" s="11"/>
      <c r="W21" s="11">
        <v>15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90" customFormat="1" ht="13.5">
      <c r="A22" s="78" t="s">
        <v>151</v>
      </c>
      <c r="B22" s="17">
        <v>1</v>
      </c>
      <c r="C22" s="87" t="s">
        <v>3</v>
      </c>
      <c r="D22" s="244">
        <v>114</v>
      </c>
      <c r="E22" s="79">
        <v>1.7</v>
      </c>
      <c r="F22" s="83" t="s">
        <v>152</v>
      </c>
      <c r="G22" s="17" t="s">
        <v>153</v>
      </c>
      <c r="H22" s="83">
        <v>3</v>
      </c>
      <c r="I22" s="83" t="s">
        <v>65</v>
      </c>
      <c r="J22" s="34">
        <v>6.01</v>
      </c>
      <c r="K22" s="17" t="s">
        <v>154</v>
      </c>
      <c r="L22" s="224" t="s">
        <v>155</v>
      </c>
      <c r="M22" s="228" t="s">
        <v>134</v>
      </c>
      <c r="N22" s="1"/>
      <c r="O22" s="1">
        <v>11.4</v>
      </c>
      <c r="P22" s="1"/>
      <c r="Q22" s="11"/>
      <c r="R22" s="11">
        <v>1</v>
      </c>
      <c r="S22" s="11"/>
      <c r="T22" s="85">
        <v>52</v>
      </c>
      <c r="U22" s="11">
        <v>4</v>
      </c>
      <c r="V22" s="11"/>
      <c r="W22" s="11">
        <v>16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90" customFormat="1" ht="13.5">
      <c r="A23" s="78" t="s">
        <v>151</v>
      </c>
      <c r="B23" s="87">
        <v>1</v>
      </c>
      <c r="C23" s="17" t="s">
        <v>3</v>
      </c>
      <c r="D23" s="164">
        <v>1140</v>
      </c>
      <c r="E23" s="79">
        <v>1.9</v>
      </c>
      <c r="F23" s="83" t="s">
        <v>156</v>
      </c>
      <c r="G23" s="17" t="s">
        <v>157</v>
      </c>
      <c r="H23" s="83">
        <v>3</v>
      </c>
      <c r="I23" s="83" t="s">
        <v>148</v>
      </c>
      <c r="J23" s="34">
        <v>6.09</v>
      </c>
      <c r="K23" s="17" t="s">
        <v>158</v>
      </c>
      <c r="L23" s="224" t="s">
        <v>159</v>
      </c>
      <c r="M23" s="228"/>
      <c r="N23" s="1"/>
      <c r="O23" s="1">
        <v>11.4</v>
      </c>
      <c r="Q23" s="11"/>
      <c r="R23" s="11">
        <v>1</v>
      </c>
      <c r="S23" s="85">
        <v>5</v>
      </c>
      <c r="T23" s="11"/>
      <c r="U23" s="11">
        <v>131</v>
      </c>
      <c r="V23" s="11"/>
      <c r="W23" s="11">
        <v>17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90" customFormat="1" ht="13.5">
      <c r="A24" s="112" t="s">
        <v>160</v>
      </c>
      <c r="B24" s="92">
        <v>1</v>
      </c>
      <c r="C24" s="93" t="s">
        <v>3</v>
      </c>
      <c r="D24" s="156">
        <v>1140</v>
      </c>
      <c r="E24" s="105">
        <v>2</v>
      </c>
      <c r="F24" s="106" t="s">
        <v>161</v>
      </c>
      <c r="G24" s="96" t="s">
        <v>162</v>
      </c>
      <c r="H24" s="106">
        <v>3</v>
      </c>
      <c r="I24" s="106" t="s">
        <v>105</v>
      </c>
      <c r="J24" s="113">
        <v>7.26</v>
      </c>
      <c r="K24" s="92" t="s">
        <v>106</v>
      </c>
      <c r="L24" s="221" t="s">
        <v>107</v>
      </c>
      <c r="M24" s="231"/>
      <c r="O24" s="1">
        <v>11.4</v>
      </c>
      <c r="Q24" s="11"/>
      <c r="R24" s="11">
        <v>1</v>
      </c>
      <c r="S24" s="11"/>
      <c r="T24" s="11">
        <v>9</v>
      </c>
      <c r="U24" s="11">
        <v>478</v>
      </c>
      <c r="V24" s="11"/>
      <c r="W24" s="11">
        <v>18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90" customFormat="1" ht="13.5">
      <c r="A25" s="107" t="s">
        <v>160</v>
      </c>
      <c r="B25" s="99">
        <v>1</v>
      </c>
      <c r="C25" s="108" t="s">
        <v>3</v>
      </c>
      <c r="D25" s="245">
        <v>114</v>
      </c>
      <c r="E25" s="100">
        <v>1.4</v>
      </c>
      <c r="F25" s="101" t="s">
        <v>163</v>
      </c>
      <c r="G25" s="99" t="s">
        <v>164</v>
      </c>
      <c r="H25" s="101">
        <v>2</v>
      </c>
      <c r="I25" s="101" t="s">
        <v>27</v>
      </c>
      <c r="J25" s="102">
        <v>8.24</v>
      </c>
      <c r="K25" s="99" t="s">
        <v>165</v>
      </c>
      <c r="L25" s="222" t="s">
        <v>31</v>
      </c>
      <c r="M25" s="232" t="s">
        <v>36</v>
      </c>
      <c r="O25" s="1">
        <v>11.4</v>
      </c>
      <c r="Q25" s="11"/>
      <c r="R25" s="11">
        <v>1</v>
      </c>
      <c r="S25" s="11"/>
      <c r="T25" s="11">
        <v>4</v>
      </c>
      <c r="U25" s="11">
        <v>387</v>
      </c>
      <c r="V25" s="11"/>
      <c r="W25" s="11">
        <v>19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90" customFormat="1" ht="13.5">
      <c r="A26" s="78" t="s">
        <v>166</v>
      </c>
      <c r="B26" s="17">
        <v>1</v>
      </c>
      <c r="C26" s="17" t="s">
        <v>3</v>
      </c>
      <c r="D26" s="155">
        <v>1141</v>
      </c>
      <c r="E26" s="79">
        <v>0.9</v>
      </c>
      <c r="F26" s="83" t="s">
        <v>167</v>
      </c>
      <c r="G26" s="17" t="s">
        <v>168</v>
      </c>
      <c r="H26" s="83">
        <v>3</v>
      </c>
      <c r="I26" s="83" t="s">
        <v>65</v>
      </c>
      <c r="J26" s="34">
        <v>7.13</v>
      </c>
      <c r="K26" s="17" t="s">
        <v>122</v>
      </c>
      <c r="L26" s="224" t="s">
        <v>169</v>
      </c>
      <c r="M26" s="228"/>
      <c r="N26" s="1"/>
      <c r="O26" s="1">
        <v>11.41</v>
      </c>
      <c r="P26" s="1"/>
      <c r="Q26" s="11"/>
      <c r="R26" s="11">
        <v>1</v>
      </c>
      <c r="S26" s="11"/>
      <c r="T26" s="85">
        <v>53</v>
      </c>
      <c r="U26" s="11">
        <v>5</v>
      </c>
      <c r="V26" s="11"/>
      <c r="W26" s="11">
        <v>20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90" customFormat="1" ht="13.5">
      <c r="A27" s="78" t="s">
        <v>170</v>
      </c>
      <c r="B27" s="82">
        <v>1</v>
      </c>
      <c r="C27" s="17" t="s">
        <v>3</v>
      </c>
      <c r="D27" s="155">
        <v>1141</v>
      </c>
      <c r="E27" s="88">
        <v>1.7</v>
      </c>
      <c r="F27" s="80" t="s">
        <v>171</v>
      </c>
      <c r="G27" s="82" t="s">
        <v>172</v>
      </c>
      <c r="H27" s="80">
        <v>3</v>
      </c>
      <c r="I27" s="80" t="s">
        <v>105</v>
      </c>
      <c r="J27" s="103">
        <v>7.26</v>
      </c>
      <c r="K27" s="82" t="s">
        <v>106</v>
      </c>
      <c r="L27" s="220" t="s">
        <v>107</v>
      </c>
      <c r="M27" s="230"/>
      <c r="O27" s="1">
        <v>11.41</v>
      </c>
      <c r="Q27" s="11"/>
      <c r="R27" s="11">
        <v>1</v>
      </c>
      <c r="S27" s="11"/>
      <c r="T27" s="11">
        <v>10</v>
      </c>
      <c r="U27" s="11">
        <v>479</v>
      </c>
      <c r="V27" s="11"/>
      <c r="W27" s="11">
        <v>21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90" customFormat="1" ht="13.5">
      <c r="A28" s="78" t="s">
        <v>173</v>
      </c>
      <c r="B28" s="17">
        <v>1</v>
      </c>
      <c r="C28" s="17" t="s">
        <v>3</v>
      </c>
      <c r="D28" s="155">
        <v>1143</v>
      </c>
      <c r="E28" s="79">
        <v>2</v>
      </c>
      <c r="F28" s="80" t="s">
        <v>174</v>
      </c>
      <c r="G28" s="82" t="s">
        <v>175</v>
      </c>
      <c r="H28" s="80">
        <v>3</v>
      </c>
      <c r="I28" s="83" t="s">
        <v>67</v>
      </c>
      <c r="J28" s="84">
        <v>9.15</v>
      </c>
      <c r="K28" s="82" t="s">
        <v>96</v>
      </c>
      <c r="L28" s="220" t="s">
        <v>67</v>
      </c>
      <c r="M28" s="228"/>
      <c r="N28" s="1"/>
      <c r="O28" s="1">
        <v>11.43</v>
      </c>
      <c r="P28" s="1"/>
      <c r="Q28" s="11"/>
      <c r="R28" s="11">
        <v>1</v>
      </c>
      <c r="S28" s="11"/>
      <c r="T28" s="85">
        <v>7</v>
      </c>
      <c r="U28" s="11">
        <v>250</v>
      </c>
      <c r="V28" s="11"/>
      <c r="W28" s="11">
        <v>22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90" customFormat="1" ht="14.25" thickBot="1">
      <c r="A29" s="114" t="s">
        <v>176</v>
      </c>
      <c r="B29" s="115">
        <v>1</v>
      </c>
      <c r="C29" s="28" t="s">
        <v>3</v>
      </c>
      <c r="D29" s="214">
        <v>1145</v>
      </c>
      <c r="E29" s="116">
        <v>2</v>
      </c>
      <c r="F29" s="117" t="s">
        <v>177</v>
      </c>
      <c r="G29" s="115" t="s">
        <v>178</v>
      </c>
      <c r="H29" s="117">
        <v>3</v>
      </c>
      <c r="I29" s="117" t="s">
        <v>105</v>
      </c>
      <c r="J29" s="118">
        <v>6.05</v>
      </c>
      <c r="K29" s="115" t="s">
        <v>179</v>
      </c>
      <c r="L29" s="225" t="s">
        <v>180</v>
      </c>
      <c r="M29" s="233"/>
      <c r="O29" s="1">
        <v>11.45</v>
      </c>
      <c r="Q29" s="11"/>
      <c r="R29" s="11">
        <v>1</v>
      </c>
      <c r="S29" s="11"/>
      <c r="T29" s="11">
        <v>11</v>
      </c>
      <c r="U29" s="11">
        <v>480</v>
      </c>
      <c r="V29" s="11"/>
      <c r="W29" s="11">
        <v>23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5:256" s="1" customFormat="1" ht="14.25">
      <c r="E30" s="4"/>
      <c r="H30" s="7"/>
      <c r="J30" s="3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M3" sqref="M3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215" customWidth="1"/>
    <col min="5" max="5" width="5.77734375" style="0" customWidth="1"/>
    <col min="6" max="7" width="10.77734375" style="0" customWidth="1"/>
    <col min="8" max="8" width="3.77734375" style="21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13" t="s">
        <v>801</v>
      </c>
    </row>
    <row r="3" spans="4:12" ht="15.75" thickBot="1">
      <c r="D3" s="317"/>
      <c r="E3" s="318"/>
      <c r="F3" s="318"/>
      <c r="G3" s="318"/>
      <c r="H3" s="319"/>
      <c r="I3" s="318"/>
      <c r="J3" s="318"/>
      <c r="K3" s="318"/>
      <c r="L3" s="318"/>
    </row>
    <row r="4" spans="3:13" ht="15.75" thickTop="1">
      <c r="C4" s="335"/>
      <c r="D4" s="337" t="s">
        <v>862</v>
      </c>
      <c r="E4" s="338"/>
      <c r="F4" s="338"/>
      <c r="G4" s="338"/>
      <c r="H4" s="339"/>
      <c r="I4" s="338"/>
      <c r="J4" s="338"/>
      <c r="K4" s="338"/>
      <c r="L4" s="340"/>
      <c r="M4" s="336"/>
    </row>
    <row r="5" spans="3:13" ht="15.75" thickBot="1">
      <c r="C5" s="335"/>
      <c r="D5" s="341" t="s">
        <v>863</v>
      </c>
      <c r="E5" s="342"/>
      <c r="F5" s="342"/>
      <c r="G5" s="342"/>
      <c r="H5" s="343"/>
      <c r="I5" s="342"/>
      <c r="J5" s="342"/>
      <c r="K5" s="342"/>
      <c r="L5" s="344"/>
      <c r="M5" s="33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7" customFormat="1" ht="15" thickBot="1">
      <c r="A7" s="212" t="s">
        <v>0</v>
      </c>
      <c r="B7" s="20" t="s">
        <v>1</v>
      </c>
      <c r="C7" s="20" t="s">
        <v>2</v>
      </c>
      <c r="D7" s="20" t="s">
        <v>14</v>
      </c>
      <c r="E7" s="20" t="s">
        <v>76</v>
      </c>
      <c r="F7" s="20" t="s">
        <v>15</v>
      </c>
      <c r="G7" s="20" t="s">
        <v>77</v>
      </c>
      <c r="H7" s="20" t="s">
        <v>25</v>
      </c>
      <c r="I7" s="20" t="s">
        <v>26</v>
      </c>
      <c r="J7" s="32" t="s">
        <v>28</v>
      </c>
      <c r="K7" s="20" t="s">
        <v>78</v>
      </c>
      <c r="L7" s="20" t="s">
        <v>30</v>
      </c>
      <c r="M7" s="226" t="s">
        <v>35</v>
      </c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  <c r="IV7" s="217"/>
    </row>
    <row r="8" spans="1:256" s="90" customFormat="1" ht="13.5">
      <c r="A8" s="71" t="s">
        <v>93</v>
      </c>
      <c r="B8" s="75">
        <v>1</v>
      </c>
      <c r="C8" s="23" t="s">
        <v>6</v>
      </c>
      <c r="D8" s="162">
        <v>2257</v>
      </c>
      <c r="E8" s="73">
        <v>1.9</v>
      </c>
      <c r="F8" s="74" t="s">
        <v>103</v>
      </c>
      <c r="G8" s="75" t="s">
        <v>104</v>
      </c>
      <c r="H8" s="74">
        <v>3</v>
      </c>
      <c r="I8" s="74" t="s">
        <v>105</v>
      </c>
      <c r="J8" s="120">
        <v>7.27</v>
      </c>
      <c r="K8" s="75" t="s">
        <v>106</v>
      </c>
      <c r="L8" s="219" t="s">
        <v>107</v>
      </c>
      <c r="M8" s="236"/>
      <c r="O8" s="1">
        <v>22.57</v>
      </c>
      <c r="Q8" s="11"/>
      <c r="R8" s="11">
        <v>2</v>
      </c>
      <c r="S8" s="11"/>
      <c r="T8" s="11">
        <v>23</v>
      </c>
      <c r="U8" s="11">
        <v>492</v>
      </c>
      <c r="V8" s="11"/>
      <c r="W8" s="11">
        <v>56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90" customFormat="1" ht="13.5">
      <c r="A9" s="78" t="s">
        <v>97</v>
      </c>
      <c r="B9" s="82">
        <v>1</v>
      </c>
      <c r="C9" s="87" t="s">
        <v>6</v>
      </c>
      <c r="D9" s="155">
        <v>2259</v>
      </c>
      <c r="E9" s="79">
        <v>1.8</v>
      </c>
      <c r="F9" s="80" t="s">
        <v>117</v>
      </c>
      <c r="G9" s="82" t="s">
        <v>118</v>
      </c>
      <c r="H9" s="80">
        <v>3</v>
      </c>
      <c r="I9" s="80" t="s">
        <v>105</v>
      </c>
      <c r="J9" s="103">
        <v>8.25</v>
      </c>
      <c r="K9" s="82" t="s">
        <v>181</v>
      </c>
      <c r="L9" s="220" t="s">
        <v>182</v>
      </c>
      <c r="M9" s="237"/>
      <c r="O9" s="1">
        <v>22.59</v>
      </c>
      <c r="Q9" s="11"/>
      <c r="R9" s="11">
        <v>2</v>
      </c>
      <c r="S9" s="11"/>
      <c r="T9" s="11">
        <v>24</v>
      </c>
      <c r="U9" s="11">
        <v>493</v>
      </c>
      <c r="V9" s="11"/>
      <c r="W9" s="11">
        <v>57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90" customFormat="1" ht="13.5">
      <c r="A10" s="86" t="s">
        <v>101</v>
      </c>
      <c r="B10" s="87">
        <v>1</v>
      </c>
      <c r="C10" s="17" t="s">
        <v>6</v>
      </c>
      <c r="D10" s="164">
        <v>2265</v>
      </c>
      <c r="E10" s="88">
        <v>2</v>
      </c>
      <c r="F10" s="80" t="s">
        <v>94</v>
      </c>
      <c r="G10" s="82" t="s">
        <v>95</v>
      </c>
      <c r="H10" s="80">
        <v>3</v>
      </c>
      <c r="I10" s="83" t="s">
        <v>67</v>
      </c>
      <c r="J10" s="84">
        <v>9.15</v>
      </c>
      <c r="K10" s="82" t="s">
        <v>96</v>
      </c>
      <c r="L10" s="220" t="s">
        <v>67</v>
      </c>
      <c r="M10" s="228"/>
      <c r="N10" s="1"/>
      <c r="O10" s="1">
        <v>22.65</v>
      </c>
      <c r="P10" s="1"/>
      <c r="Q10" s="11"/>
      <c r="R10" s="11">
        <v>2</v>
      </c>
      <c r="S10" s="11"/>
      <c r="T10" s="85">
        <v>15</v>
      </c>
      <c r="U10" s="11">
        <v>253</v>
      </c>
      <c r="V10" s="11"/>
      <c r="W10" s="11">
        <v>58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90" customFormat="1" ht="13.5">
      <c r="A11" s="86" t="s">
        <v>109</v>
      </c>
      <c r="B11" s="82">
        <v>1</v>
      </c>
      <c r="C11" s="87" t="s">
        <v>6</v>
      </c>
      <c r="D11" s="155">
        <v>2276</v>
      </c>
      <c r="E11" s="88">
        <v>1.1</v>
      </c>
      <c r="F11" s="80" t="s">
        <v>183</v>
      </c>
      <c r="G11" s="82" t="s">
        <v>172</v>
      </c>
      <c r="H11" s="80">
        <v>3</v>
      </c>
      <c r="I11" s="80" t="s">
        <v>105</v>
      </c>
      <c r="J11" s="103">
        <v>7.18</v>
      </c>
      <c r="K11" s="17" t="s">
        <v>122</v>
      </c>
      <c r="L11" s="220" t="s">
        <v>123</v>
      </c>
      <c r="M11" s="237"/>
      <c r="O11" s="1">
        <v>22.76</v>
      </c>
      <c r="Q11" s="11"/>
      <c r="R11" s="11">
        <v>2</v>
      </c>
      <c r="S11" s="11"/>
      <c r="T11" s="11">
        <v>25</v>
      </c>
      <c r="U11" s="11">
        <v>494</v>
      </c>
      <c r="V11" s="11"/>
      <c r="W11" s="11">
        <v>59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90" customFormat="1" ht="13.5">
      <c r="A12" s="91" t="s">
        <v>184</v>
      </c>
      <c r="B12" s="38">
        <v>1</v>
      </c>
      <c r="C12" s="93" t="s">
        <v>6</v>
      </c>
      <c r="D12" s="156">
        <v>2288</v>
      </c>
      <c r="E12" s="105">
        <v>2</v>
      </c>
      <c r="F12" s="106" t="s">
        <v>99</v>
      </c>
      <c r="G12" s="92" t="s">
        <v>100</v>
      </c>
      <c r="H12" s="106">
        <v>3</v>
      </c>
      <c r="I12" s="121" t="s">
        <v>67</v>
      </c>
      <c r="J12" s="122">
        <v>9.15</v>
      </c>
      <c r="K12" s="92" t="s">
        <v>96</v>
      </c>
      <c r="L12" s="221" t="s">
        <v>67</v>
      </c>
      <c r="M12" s="238"/>
      <c r="N12" s="1"/>
      <c r="O12" s="1">
        <v>22.88</v>
      </c>
      <c r="P12" s="1"/>
      <c r="Q12" s="11"/>
      <c r="R12" s="11">
        <v>2</v>
      </c>
      <c r="S12" s="11"/>
      <c r="T12" s="11">
        <v>16</v>
      </c>
      <c r="U12" s="11">
        <v>254</v>
      </c>
      <c r="V12" s="11"/>
      <c r="W12" s="11">
        <v>60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90" customFormat="1" ht="13.5">
      <c r="A13" s="98" t="s">
        <v>116</v>
      </c>
      <c r="B13" s="36">
        <v>1</v>
      </c>
      <c r="C13" s="36" t="s">
        <v>6</v>
      </c>
      <c r="D13" s="163">
        <v>2290</v>
      </c>
      <c r="E13" s="123">
        <v>1.1</v>
      </c>
      <c r="F13" s="124" t="s">
        <v>167</v>
      </c>
      <c r="G13" s="108" t="s">
        <v>185</v>
      </c>
      <c r="H13" s="124">
        <v>3</v>
      </c>
      <c r="I13" s="124" t="s">
        <v>65</v>
      </c>
      <c r="J13" s="37">
        <v>6.29</v>
      </c>
      <c r="K13" s="108" t="s">
        <v>142</v>
      </c>
      <c r="L13" s="223" t="s">
        <v>186</v>
      </c>
      <c r="M13" s="229"/>
      <c r="N13" s="1"/>
      <c r="O13" s="1">
        <v>22.9</v>
      </c>
      <c r="P13" s="1"/>
      <c r="Q13" s="11"/>
      <c r="R13" s="11">
        <v>2</v>
      </c>
      <c r="S13" s="11"/>
      <c r="T13" s="85">
        <v>73</v>
      </c>
      <c r="U13" s="11">
        <v>13</v>
      </c>
      <c r="V13" s="11"/>
      <c r="W13" s="11">
        <v>61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90" customFormat="1" ht="13.5">
      <c r="A14" s="86" t="s">
        <v>188</v>
      </c>
      <c r="B14" s="82">
        <v>1</v>
      </c>
      <c r="C14" s="87" t="s">
        <v>6</v>
      </c>
      <c r="D14" s="155">
        <v>2295</v>
      </c>
      <c r="E14" s="125">
        <v>1</v>
      </c>
      <c r="F14" s="126" t="s">
        <v>189</v>
      </c>
      <c r="G14" s="81" t="s">
        <v>190</v>
      </c>
      <c r="H14" s="126">
        <v>3</v>
      </c>
      <c r="I14" s="126" t="s">
        <v>105</v>
      </c>
      <c r="J14" s="103">
        <v>7.27</v>
      </c>
      <c r="K14" s="82" t="s">
        <v>106</v>
      </c>
      <c r="L14" s="220" t="s">
        <v>107</v>
      </c>
      <c r="M14" s="237"/>
      <c r="O14" s="1">
        <v>22.95</v>
      </c>
      <c r="Q14" s="11"/>
      <c r="R14" s="11">
        <v>2</v>
      </c>
      <c r="S14" s="11"/>
      <c r="T14" s="11">
        <v>26</v>
      </c>
      <c r="U14" s="11">
        <v>495</v>
      </c>
      <c r="V14" s="11"/>
      <c r="W14" s="11">
        <v>62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90" customFormat="1" ht="13.5">
      <c r="A15" s="86" t="s">
        <v>192</v>
      </c>
      <c r="B15" s="82">
        <v>1</v>
      </c>
      <c r="C15" s="17" t="s">
        <v>6</v>
      </c>
      <c r="D15" s="155">
        <v>2310</v>
      </c>
      <c r="E15" s="125">
        <v>0.2</v>
      </c>
      <c r="F15" s="126" t="s">
        <v>193</v>
      </c>
      <c r="G15" s="81" t="s">
        <v>194</v>
      </c>
      <c r="H15" s="126">
        <v>3</v>
      </c>
      <c r="I15" s="126" t="s">
        <v>27</v>
      </c>
      <c r="J15" s="89">
        <v>8.07</v>
      </c>
      <c r="K15" s="81" t="s">
        <v>195</v>
      </c>
      <c r="L15" s="220" t="s">
        <v>196</v>
      </c>
      <c r="M15" s="237"/>
      <c r="O15" s="1">
        <v>23.1</v>
      </c>
      <c r="Q15" s="11"/>
      <c r="R15" s="11">
        <v>2</v>
      </c>
      <c r="S15" s="11"/>
      <c r="T15" s="11">
        <v>11</v>
      </c>
      <c r="U15" s="11">
        <v>392</v>
      </c>
      <c r="V15" s="11"/>
      <c r="W15" s="11">
        <v>63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90" customFormat="1" ht="13.5">
      <c r="A16" s="104" t="s">
        <v>197</v>
      </c>
      <c r="B16" s="82">
        <v>1</v>
      </c>
      <c r="C16" s="87" t="s">
        <v>6</v>
      </c>
      <c r="D16" s="155">
        <v>2312</v>
      </c>
      <c r="E16" s="88">
        <v>1.9</v>
      </c>
      <c r="F16" s="80" t="s">
        <v>110</v>
      </c>
      <c r="G16" s="82" t="s">
        <v>111</v>
      </c>
      <c r="H16" s="80">
        <v>3</v>
      </c>
      <c r="I16" s="80" t="s">
        <v>105</v>
      </c>
      <c r="J16" s="103">
        <v>7.27</v>
      </c>
      <c r="K16" s="82" t="s">
        <v>106</v>
      </c>
      <c r="L16" s="220" t="s">
        <v>107</v>
      </c>
      <c r="M16" s="237"/>
      <c r="O16" s="1">
        <v>23.12</v>
      </c>
      <c r="Q16" s="11"/>
      <c r="R16" s="11">
        <v>2</v>
      </c>
      <c r="S16" s="11"/>
      <c r="T16" s="11">
        <v>27</v>
      </c>
      <c r="U16" s="11">
        <v>496</v>
      </c>
      <c r="V16" s="11"/>
      <c r="W16" s="11">
        <v>64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90" customFormat="1" ht="13.5">
      <c r="A17" s="91" t="s">
        <v>198</v>
      </c>
      <c r="B17" s="92">
        <v>1</v>
      </c>
      <c r="C17" s="93" t="s">
        <v>6</v>
      </c>
      <c r="D17" s="156">
        <v>2315</v>
      </c>
      <c r="E17" s="105">
        <v>2</v>
      </c>
      <c r="F17" s="106" t="s">
        <v>120</v>
      </c>
      <c r="G17" s="92" t="s">
        <v>121</v>
      </c>
      <c r="H17" s="106">
        <v>3</v>
      </c>
      <c r="I17" s="106" t="s">
        <v>105</v>
      </c>
      <c r="J17" s="97">
        <v>7.18</v>
      </c>
      <c r="K17" s="38" t="s">
        <v>122</v>
      </c>
      <c r="L17" s="221" t="s">
        <v>123</v>
      </c>
      <c r="M17" s="239"/>
      <c r="O17" s="1">
        <v>23.15</v>
      </c>
      <c r="Q17" s="11"/>
      <c r="R17" s="11">
        <v>2</v>
      </c>
      <c r="S17" s="11"/>
      <c r="T17" s="11">
        <v>28</v>
      </c>
      <c r="U17" s="11">
        <v>497</v>
      </c>
      <c r="V17" s="11"/>
      <c r="W17" s="11">
        <v>65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90" customFormat="1" ht="13.5">
      <c r="A18" s="107" t="s">
        <v>199</v>
      </c>
      <c r="B18" s="36">
        <v>1</v>
      </c>
      <c r="C18" s="36" t="s">
        <v>6</v>
      </c>
      <c r="D18" s="163">
        <v>2319</v>
      </c>
      <c r="E18" s="109">
        <v>0.1</v>
      </c>
      <c r="F18" s="110" t="s">
        <v>200</v>
      </c>
      <c r="G18" s="36" t="s">
        <v>201</v>
      </c>
      <c r="H18" s="110">
        <v>3</v>
      </c>
      <c r="I18" s="110" t="s">
        <v>148</v>
      </c>
      <c r="J18" s="37">
        <v>8.07</v>
      </c>
      <c r="K18" s="36" t="s">
        <v>202</v>
      </c>
      <c r="L18" s="223" t="s">
        <v>150</v>
      </c>
      <c r="M18" s="229"/>
      <c r="N18" s="1"/>
      <c r="O18" s="1">
        <v>23.19</v>
      </c>
      <c r="Q18" s="11"/>
      <c r="R18" s="11">
        <v>2</v>
      </c>
      <c r="S18" s="11">
        <v>14</v>
      </c>
      <c r="T18" s="11"/>
      <c r="U18" s="11">
        <v>139</v>
      </c>
      <c r="V18" s="11"/>
      <c r="W18" s="11">
        <v>66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90" customFormat="1" ht="13.5">
      <c r="A19" s="78" t="s">
        <v>203</v>
      </c>
      <c r="B19" s="82">
        <v>1</v>
      </c>
      <c r="C19" s="17" t="s">
        <v>6</v>
      </c>
      <c r="D19" s="155">
        <v>2320</v>
      </c>
      <c r="E19" s="88">
        <v>1.9</v>
      </c>
      <c r="F19" s="80" t="s">
        <v>113</v>
      </c>
      <c r="G19" s="82" t="s">
        <v>114</v>
      </c>
      <c r="H19" s="80">
        <v>3</v>
      </c>
      <c r="I19" s="80" t="s">
        <v>105</v>
      </c>
      <c r="J19" s="103">
        <v>7.05</v>
      </c>
      <c r="K19" s="82" t="s">
        <v>204</v>
      </c>
      <c r="L19" s="220" t="s">
        <v>107</v>
      </c>
      <c r="M19" s="237"/>
      <c r="O19" s="1">
        <v>23.2</v>
      </c>
      <c r="Q19" s="11"/>
      <c r="R19" s="11">
        <v>2</v>
      </c>
      <c r="S19" s="11"/>
      <c r="T19" s="11">
        <v>29</v>
      </c>
      <c r="U19" s="11">
        <v>498</v>
      </c>
      <c r="V19" s="11"/>
      <c r="W19" s="11">
        <v>67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0" customFormat="1" ht="13.5">
      <c r="A20" s="78" t="s">
        <v>205</v>
      </c>
      <c r="B20" s="17">
        <v>1</v>
      </c>
      <c r="C20" s="17" t="s">
        <v>6</v>
      </c>
      <c r="D20" s="155">
        <v>2323</v>
      </c>
      <c r="E20" s="88">
        <v>2</v>
      </c>
      <c r="F20" s="80" t="s">
        <v>130</v>
      </c>
      <c r="G20" s="82" t="s">
        <v>131</v>
      </c>
      <c r="H20" s="80">
        <v>3</v>
      </c>
      <c r="I20" s="83" t="s">
        <v>67</v>
      </c>
      <c r="J20" s="84">
        <v>9.15</v>
      </c>
      <c r="K20" s="82" t="s">
        <v>96</v>
      </c>
      <c r="L20" s="220" t="s">
        <v>67</v>
      </c>
      <c r="M20" s="228"/>
      <c r="N20" s="1"/>
      <c r="O20" s="1">
        <v>23.23</v>
      </c>
      <c r="P20" s="1"/>
      <c r="Q20" s="11"/>
      <c r="R20" s="11">
        <v>2</v>
      </c>
      <c r="S20" s="11"/>
      <c r="T20" s="85">
        <v>17</v>
      </c>
      <c r="U20" s="11">
        <v>255</v>
      </c>
      <c r="V20" s="11"/>
      <c r="W20" s="11">
        <v>68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90" customFormat="1" ht="13.5">
      <c r="A21" s="86" t="s">
        <v>207</v>
      </c>
      <c r="B21" s="17">
        <v>1</v>
      </c>
      <c r="C21" s="17" t="s">
        <v>6</v>
      </c>
      <c r="D21" s="155">
        <v>2324</v>
      </c>
      <c r="E21" s="79">
        <v>1.1</v>
      </c>
      <c r="F21" s="83" t="s">
        <v>152</v>
      </c>
      <c r="G21" s="17" t="s">
        <v>153</v>
      </c>
      <c r="H21" s="83">
        <v>3</v>
      </c>
      <c r="I21" s="83" t="s">
        <v>65</v>
      </c>
      <c r="J21" s="34">
        <v>6.29</v>
      </c>
      <c r="K21" s="17" t="s">
        <v>142</v>
      </c>
      <c r="L21" s="224" t="s">
        <v>186</v>
      </c>
      <c r="M21" s="228"/>
      <c r="N21" s="1"/>
      <c r="O21" s="1">
        <v>23.24</v>
      </c>
      <c r="P21" s="1"/>
      <c r="Q21" s="11"/>
      <c r="R21" s="11">
        <v>2</v>
      </c>
      <c r="S21" s="11"/>
      <c r="T21" s="85">
        <v>74</v>
      </c>
      <c r="U21" s="11">
        <v>14</v>
      </c>
      <c r="V21" s="11"/>
      <c r="W21" s="11">
        <v>69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90" customFormat="1" ht="13.5">
      <c r="A22" s="91" t="s">
        <v>208</v>
      </c>
      <c r="B22" s="38">
        <v>1</v>
      </c>
      <c r="C22" s="38" t="s">
        <v>6</v>
      </c>
      <c r="D22" s="156">
        <v>2328</v>
      </c>
      <c r="E22" s="127">
        <v>-0.7</v>
      </c>
      <c r="F22" s="121" t="s">
        <v>146</v>
      </c>
      <c r="G22" s="38" t="s">
        <v>147</v>
      </c>
      <c r="H22" s="121">
        <v>3</v>
      </c>
      <c r="I22" s="121" t="s">
        <v>148</v>
      </c>
      <c r="J22" s="39">
        <v>8.31</v>
      </c>
      <c r="K22" s="38" t="s">
        <v>209</v>
      </c>
      <c r="L22" s="234" t="s">
        <v>148</v>
      </c>
      <c r="M22" s="238"/>
      <c r="N22" s="1"/>
      <c r="O22" s="1">
        <v>23.28</v>
      </c>
      <c r="Q22" s="11"/>
      <c r="R22" s="11">
        <v>2</v>
      </c>
      <c r="S22" s="85">
        <v>15</v>
      </c>
      <c r="T22" s="11"/>
      <c r="U22" s="11">
        <v>140</v>
      </c>
      <c r="V22" s="11"/>
      <c r="W22" s="11">
        <v>70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90" customFormat="1" ht="13.5">
      <c r="A23" s="98" t="s">
        <v>210</v>
      </c>
      <c r="B23" s="108">
        <v>1</v>
      </c>
      <c r="C23" s="108" t="s">
        <v>6</v>
      </c>
      <c r="D23" s="172">
        <v>2329</v>
      </c>
      <c r="E23" s="109">
        <v>0.7</v>
      </c>
      <c r="F23" s="110" t="s">
        <v>140</v>
      </c>
      <c r="G23" s="36" t="s">
        <v>211</v>
      </c>
      <c r="H23" s="110">
        <v>3</v>
      </c>
      <c r="I23" s="110" t="s">
        <v>65</v>
      </c>
      <c r="J23" s="37">
        <v>10.13</v>
      </c>
      <c r="K23" s="36" t="s">
        <v>212</v>
      </c>
      <c r="L23" s="223" t="s">
        <v>213</v>
      </c>
      <c r="M23" s="229"/>
      <c r="N23" s="1"/>
      <c r="O23" s="1">
        <v>23.29</v>
      </c>
      <c r="P23" s="1"/>
      <c r="Q23" s="11"/>
      <c r="R23" s="11">
        <v>2</v>
      </c>
      <c r="S23" s="11"/>
      <c r="T23" s="85">
        <v>75</v>
      </c>
      <c r="U23" s="11">
        <v>15</v>
      </c>
      <c r="V23" s="11"/>
      <c r="W23" s="11">
        <v>71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90" customFormat="1" ht="13.5">
      <c r="A24" s="78" t="s">
        <v>214</v>
      </c>
      <c r="B24" s="82">
        <v>1</v>
      </c>
      <c r="C24" s="87" t="s">
        <v>6</v>
      </c>
      <c r="D24" s="155">
        <v>2330</v>
      </c>
      <c r="E24" s="88">
        <v>-0.1</v>
      </c>
      <c r="F24" s="80" t="s">
        <v>215</v>
      </c>
      <c r="G24" s="82" t="s">
        <v>216</v>
      </c>
      <c r="H24" s="80">
        <v>3</v>
      </c>
      <c r="I24" s="80" t="s">
        <v>27</v>
      </c>
      <c r="J24" s="89">
        <v>7.24</v>
      </c>
      <c r="K24" s="82" t="s">
        <v>127</v>
      </c>
      <c r="L24" s="220" t="s">
        <v>31</v>
      </c>
      <c r="M24" s="237"/>
      <c r="O24" s="1">
        <v>23.3</v>
      </c>
      <c r="Q24" s="11"/>
      <c r="R24" s="11">
        <v>2</v>
      </c>
      <c r="S24" s="11"/>
      <c r="T24" s="11">
        <v>12</v>
      </c>
      <c r="U24" s="11">
        <v>393</v>
      </c>
      <c r="V24" s="11"/>
      <c r="W24" s="11">
        <v>72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90" customFormat="1" ht="13.5">
      <c r="A25" s="86" t="s">
        <v>218</v>
      </c>
      <c r="B25" s="82">
        <v>1</v>
      </c>
      <c r="C25" s="17" t="s">
        <v>6</v>
      </c>
      <c r="D25" s="155">
        <v>2331</v>
      </c>
      <c r="E25" s="88">
        <v>1.4</v>
      </c>
      <c r="F25" s="80" t="s">
        <v>219</v>
      </c>
      <c r="G25" s="81" t="s">
        <v>220</v>
      </c>
      <c r="H25" s="80">
        <v>3</v>
      </c>
      <c r="I25" s="80" t="s">
        <v>105</v>
      </c>
      <c r="J25" s="103">
        <v>7.27</v>
      </c>
      <c r="K25" s="82" t="s">
        <v>106</v>
      </c>
      <c r="L25" s="220" t="s">
        <v>107</v>
      </c>
      <c r="M25" s="237"/>
      <c r="O25" s="1">
        <v>23.31</v>
      </c>
      <c r="Q25" s="11"/>
      <c r="R25" s="11">
        <v>2</v>
      </c>
      <c r="S25" s="11"/>
      <c r="T25" s="11">
        <v>30</v>
      </c>
      <c r="U25" s="11">
        <v>499</v>
      </c>
      <c r="V25" s="11"/>
      <c r="W25" s="11">
        <v>73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90" customFormat="1" ht="13.5">
      <c r="A26" s="86" t="s">
        <v>218</v>
      </c>
      <c r="B26" s="17">
        <v>1</v>
      </c>
      <c r="C26" s="87" t="s">
        <v>6</v>
      </c>
      <c r="D26" s="155">
        <v>2331</v>
      </c>
      <c r="E26" s="79">
        <v>0.2</v>
      </c>
      <c r="F26" s="83" t="s">
        <v>221</v>
      </c>
      <c r="G26" s="17" t="s">
        <v>222</v>
      </c>
      <c r="H26" s="83">
        <v>3</v>
      </c>
      <c r="I26" s="83" t="s">
        <v>148</v>
      </c>
      <c r="J26" s="34">
        <v>8.07</v>
      </c>
      <c r="K26" s="17" t="s">
        <v>202</v>
      </c>
      <c r="L26" s="224" t="s">
        <v>150</v>
      </c>
      <c r="M26" s="228"/>
      <c r="N26" s="1"/>
      <c r="O26" s="1">
        <v>23.31</v>
      </c>
      <c r="Q26" s="11"/>
      <c r="R26" s="11">
        <v>2</v>
      </c>
      <c r="S26" s="11">
        <v>16</v>
      </c>
      <c r="T26" s="11"/>
      <c r="U26" s="11">
        <v>141</v>
      </c>
      <c r="V26" s="11"/>
      <c r="W26" s="11">
        <v>74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90" customFormat="1" ht="14.25" thickBot="1">
      <c r="A27" s="114" t="s">
        <v>223</v>
      </c>
      <c r="B27" s="128">
        <v>1</v>
      </c>
      <c r="C27" s="28" t="s">
        <v>6</v>
      </c>
      <c r="D27" s="173">
        <v>2337</v>
      </c>
      <c r="E27" s="129">
        <v>1</v>
      </c>
      <c r="F27" s="130" t="s">
        <v>224</v>
      </c>
      <c r="G27" s="128" t="s">
        <v>225</v>
      </c>
      <c r="H27" s="130">
        <v>2</v>
      </c>
      <c r="I27" s="130" t="s">
        <v>148</v>
      </c>
      <c r="J27" s="35">
        <v>7.2</v>
      </c>
      <c r="K27" s="128" t="s">
        <v>122</v>
      </c>
      <c r="L27" s="235" t="s">
        <v>148</v>
      </c>
      <c r="M27" s="240"/>
      <c r="N27" s="1"/>
      <c r="O27" s="1">
        <v>23.37</v>
      </c>
      <c r="Q27" s="11"/>
      <c r="R27" s="11">
        <v>2</v>
      </c>
      <c r="S27" s="85">
        <v>17</v>
      </c>
      <c r="T27" s="11"/>
      <c r="U27" s="11">
        <v>142</v>
      </c>
      <c r="V27" s="11"/>
      <c r="W27" s="11">
        <v>75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8"/>
  <sheetViews>
    <sheetView workbookViewId="0" topLeftCell="A1">
      <selection activeCell="N4" sqref="N4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215" customWidth="1"/>
    <col min="5" max="5" width="0" style="0" hidden="1" customWidth="1"/>
    <col min="6" max="7" width="10.77734375" style="0" customWidth="1"/>
    <col min="8" max="8" width="3.77734375" style="21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13" t="s">
        <v>802</v>
      </c>
    </row>
    <row r="3" spans="4:13" ht="15.75" thickBot="1">
      <c r="D3" s="317"/>
      <c r="E3" s="318"/>
      <c r="F3" s="318"/>
      <c r="G3" s="318"/>
      <c r="H3" s="319"/>
      <c r="I3" s="318"/>
      <c r="J3" s="318"/>
      <c r="K3" s="318"/>
      <c r="L3" s="318"/>
      <c r="M3" s="318"/>
    </row>
    <row r="4" spans="3:14" ht="15.75" thickTop="1">
      <c r="C4" s="335"/>
      <c r="D4" s="325" t="s">
        <v>864</v>
      </c>
      <c r="E4" s="326"/>
      <c r="F4" s="326"/>
      <c r="G4" s="326"/>
      <c r="H4" s="327"/>
      <c r="I4" s="326"/>
      <c r="J4" s="326"/>
      <c r="K4" s="326"/>
      <c r="L4" s="326"/>
      <c r="M4" s="328"/>
      <c r="N4" s="336"/>
    </row>
    <row r="5" spans="3:14" ht="15">
      <c r="C5" s="335"/>
      <c r="D5" s="329" t="s">
        <v>865</v>
      </c>
      <c r="E5" s="323"/>
      <c r="F5" s="323"/>
      <c r="G5" s="323"/>
      <c r="H5" s="324"/>
      <c r="I5" s="323"/>
      <c r="J5" s="323"/>
      <c r="K5" s="323"/>
      <c r="L5" s="323"/>
      <c r="M5" s="330"/>
      <c r="N5" s="336"/>
    </row>
    <row r="6" spans="3:14" ht="15.75" thickBot="1">
      <c r="C6" s="335"/>
      <c r="D6" s="331" t="s">
        <v>866</v>
      </c>
      <c r="E6" s="332"/>
      <c r="F6" s="332"/>
      <c r="G6" s="332"/>
      <c r="H6" s="333"/>
      <c r="I6" s="332"/>
      <c r="J6" s="332"/>
      <c r="K6" s="332"/>
      <c r="L6" s="332"/>
      <c r="M6" s="334"/>
      <c r="N6" s="336"/>
    </row>
    <row r="7" spans="3:256" s="1" customFormat="1" ht="15.75" thickBot="1" thickTop="1">
      <c r="C7" s="5"/>
      <c r="H7" s="7"/>
      <c r="J7" s="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7" customFormat="1" ht="15" thickBot="1">
      <c r="A8" s="212" t="s">
        <v>0</v>
      </c>
      <c r="B8" s="20" t="s">
        <v>1</v>
      </c>
      <c r="C8" s="20" t="s">
        <v>2</v>
      </c>
      <c r="D8" s="20" t="s">
        <v>14</v>
      </c>
      <c r="E8" s="20" t="s">
        <v>76</v>
      </c>
      <c r="F8" s="20" t="s">
        <v>15</v>
      </c>
      <c r="G8" s="20" t="s">
        <v>77</v>
      </c>
      <c r="H8" s="20" t="s">
        <v>25</v>
      </c>
      <c r="I8" s="20" t="s">
        <v>26</v>
      </c>
      <c r="J8" s="32" t="s">
        <v>28</v>
      </c>
      <c r="K8" s="20" t="s">
        <v>78</v>
      </c>
      <c r="L8" s="20" t="s">
        <v>30</v>
      </c>
      <c r="M8" s="226" t="s">
        <v>35</v>
      </c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  <c r="IV8" s="217"/>
    </row>
    <row r="9" spans="1:256" s="90" customFormat="1" ht="13.5">
      <c r="A9" s="71" t="s">
        <v>93</v>
      </c>
      <c r="B9" s="75">
        <v>1</v>
      </c>
      <c r="C9" s="23" t="s">
        <v>7</v>
      </c>
      <c r="D9" s="162">
        <v>5116</v>
      </c>
      <c r="E9" s="119" t="s">
        <v>226</v>
      </c>
      <c r="F9" s="74" t="s">
        <v>227</v>
      </c>
      <c r="G9" s="75" t="s">
        <v>137</v>
      </c>
      <c r="H9" s="74">
        <v>3</v>
      </c>
      <c r="I9" s="74" t="s">
        <v>105</v>
      </c>
      <c r="J9" s="120">
        <v>7.18</v>
      </c>
      <c r="K9" s="23" t="s">
        <v>122</v>
      </c>
      <c r="L9" s="219" t="s">
        <v>123</v>
      </c>
      <c r="M9" s="236"/>
      <c r="O9" s="1">
        <v>51.16</v>
      </c>
      <c r="Q9" s="11"/>
      <c r="R9" s="11">
        <v>3</v>
      </c>
      <c r="S9" s="11"/>
      <c r="T9" s="11">
        <v>43</v>
      </c>
      <c r="U9" s="11">
        <v>512</v>
      </c>
      <c r="V9" s="11"/>
      <c r="W9" s="11">
        <v>102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90" customFormat="1" ht="13.5">
      <c r="A10" s="78" t="s">
        <v>228</v>
      </c>
      <c r="B10" s="81">
        <v>1</v>
      </c>
      <c r="C10" s="87" t="s">
        <v>7</v>
      </c>
      <c r="D10" s="164">
        <v>5125</v>
      </c>
      <c r="E10" s="88" t="s">
        <v>226</v>
      </c>
      <c r="F10" s="80" t="s">
        <v>189</v>
      </c>
      <c r="G10" s="82" t="s">
        <v>190</v>
      </c>
      <c r="H10" s="80">
        <v>3</v>
      </c>
      <c r="I10" s="80" t="s">
        <v>105</v>
      </c>
      <c r="J10" s="103">
        <v>7.18</v>
      </c>
      <c r="K10" s="17" t="s">
        <v>122</v>
      </c>
      <c r="L10" s="220" t="s">
        <v>123</v>
      </c>
      <c r="M10" s="237"/>
      <c r="O10" s="1">
        <v>51.25</v>
      </c>
      <c r="Q10" s="11"/>
      <c r="R10" s="11">
        <v>3</v>
      </c>
      <c r="S10" s="11"/>
      <c r="T10" s="11">
        <v>44</v>
      </c>
      <c r="U10" s="11">
        <v>513</v>
      </c>
      <c r="V10" s="11"/>
      <c r="W10" s="11">
        <v>103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90" customFormat="1" ht="13.5">
      <c r="A11" s="86" t="s">
        <v>229</v>
      </c>
      <c r="B11" s="81">
        <v>1</v>
      </c>
      <c r="C11" s="17" t="s">
        <v>7</v>
      </c>
      <c r="D11" s="164">
        <v>5176</v>
      </c>
      <c r="E11" s="88" t="s">
        <v>226</v>
      </c>
      <c r="F11" s="80" t="s">
        <v>230</v>
      </c>
      <c r="G11" s="82" t="s">
        <v>231</v>
      </c>
      <c r="H11" s="80">
        <v>3</v>
      </c>
      <c r="I11" s="80" t="s">
        <v>105</v>
      </c>
      <c r="J11" s="103">
        <v>7.26</v>
      </c>
      <c r="K11" s="82" t="s">
        <v>106</v>
      </c>
      <c r="L11" s="220" t="s">
        <v>107</v>
      </c>
      <c r="M11" s="237"/>
      <c r="O11" s="1">
        <v>51.76</v>
      </c>
      <c r="Q11" s="11"/>
      <c r="R11" s="11">
        <v>3</v>
      </c>
      <c r="S11" s="11"/>
      <c r="T11" s="11">
        <v>45</v>
      </c>
      <c r="U11" s="11">
        <v>514</v>
      </c>
      <c r="V11" s="11"/>
      <c r="W11" s="11">
        <v>104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90" customFormat="1" ht="13.5">
      <c r="A12" s="86" t="s">
        <v>232</v>
      </c>
      <c r="B12" s="17">
        <v>1</v>
      </c>
      <c r="C12" s="17" t="s">
        <v>7</v>
      </c>
      <c r="D12" s="155">
        <v>5217</v>
      </c>
      <c r="E12" s="79"/>
      <c r="F12" s="83" t="s">
        <v>233</v>
      </c>
      <c r="G12" s="17" t="s">
        <v>147</v>
      </c>
      <c r="H12" s="83">
        <v>3</v>
      </c>
      <c r="I12" s="83" t="s">
        <v>148</v>
      </c>
      <c r="J12" s="34">
        <v>7.2</v>
      </c>
      <c r="K12" s="17" t="s">
        <v>122</v>
      </c>
      <c r="L12" s="224" t="s">
        <v>148</v>
      </c>
      <c r="M12" s="228"/>
      <c r="O12" s="1">
        <v>52.17</v>
      </c>
      <c r="Q12" s="11"/>
      <c r="R12" s="11">
        <v>3</v>
      </c>
      <c r="S12" s="85">
        <v>25</v>
      </c>
      <c r="T12" s="11"/>
      <c r="U12" s="11">
        <v>149</v>
      </c>
      <c r="V12" s="11"/>
      <c r="W12" s="11">
        <v>105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90" customFormat="1" ht="13.5">
      <c r="A13" s="91" t="s">
        <v>112</v>
      </c>
      <c r="B13" s="92">
        <v>1</v>
      </c>
      <c r="C13" s="93" t="s">
        <v>7</v>
      </c>
      <c r="D13" s="156">
        <v>5223</v>
      </c>
      <c r="E13" s="105"/>
      <c r="F13" s="106" t="s">
        <v>234</v>
      </c>
      <c r="G13" s="92" t="s">
        <v>235</v>
      </c>
      <c r="H13" s="106">
        <v>3</v>
      </c>
      <c r="I13" s="106" t="s">
        <v>27</v>
      </c>
      <c r="J13" s="97">
        <v>8.07</v>
      </c>
      <c r="K13" s="92" t="s">
        <v>195</v>
      </c>
      <c r="L13" s="221" t="s">
        <v>196</v>
      </c>
      <c r="M13" s="239"/>
      <c r="O13" s="1">
        <v>52.23</v>
      </c>
      <c r="Q13" s="11"/>
      <c r="R13" s="11">
        <v>3</v>
      </c>
      <c r="S13" s="11"/>
      <c r="T13" s="11">
        <v>16</v>
      </c>
      <c r="U13" s="11">
        <v>395</v>
      </c>
      <c r="V13" s="11"/>
      <c r="W13" s="11">
        <v>106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90" customFormat="1" ht="13.5">
      <c r="A14" s="98" t="s">
        <v>116</v>
      </c>
      <c r="B14" s="99">
        <v>1</v>
      </c>
      <c r="C14" s="36" t="s">
        <v>7</v>
      </c>
      <c r="D14" s="163">
        <v>5234</v>
      </c>
      <c r="E14" s="100" t="s">
        <v>226</v>
      </c>
      <c r="F14" s="101" t="s">
        <v>236</v>
      </c>
      <c r="G14" s="99" t="s">
        <v>237</v>
      </c>
      <c r="H14" s="101">
        <v>3</v>
      </c>
      <c r="I14" s="101" t="s">
        <v>105</v>
      </c>
      <c r="J14" s="102">
        <v>7.04</v>
      </c>
      <c r="K14" s="99" t="s">
        <v>238</v>
      </c>
      <c r="L14" s="222" t="s">
        <v>239</v>
      </c>
      <c r="M14" s="241"/>
      <c r="O14" s="1">
        <v>52.34</v>
      </c>
      <c r="Q14" s="11"/>
      <c r="R14" s="11">
        <v>3</v>
      </c>
      <c r="S14" s="11"/>
      <c r="T14" s="11">
        <v>46</v>
      </c>
      <c r="U14" s="11">
        <v>515</v>
      </c>
      <c r="V14" s="11"/>
      <c r="W14" s="11">
        <v>107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90" customFormat="1" ht="13.5">
      <c r="A15" s="86" t="s">
        <v>240</v>
      </c>
      <c r="B15" s="17">
        <v>1</v>
      </c>
      <c r="C15" s="87" t="s">
        <v>7</v>
      </c>
      <c r="D15" s="155">
        <v>5237</v>
      </c>
      <c r="E15" s="79"/>
      <c r="F15" s="83" t="s">
        <v>241</v>
      </c>
      <c r="G15" s="17" t="s">
        <v>242</v>
      </c>
      <c r="H15" s="83">
        <v>3</v>
      </c>
      <c r="I15" s="83" t="s">
        <v>65</v>
      </c>
      <c r="J15" s="34">
        <v>8.07</v>
      </c>
      <c r="K15" s="17" t="s">
        <v>195</v>
      </c>
      <c r="L15" s="224" t="s">
        <v>243</v>
      </c>
      <c r="M15" s="228"/>
      <c r="N15" s="1"/>
      <c r="O15" s="1">
        <v>52.37</v>
      </c>
      <c r="P15" s="1"/>
      <c r="Q15" s="11"/>
      <c r="R15" s="11">
        <v>3</v>
      </c>
      <c r="S15" s="11"/>
      <c r="T15" s="85">
        <v>84</v>
      </c>
      <c r="U15" s="11">
        <v>19</v>
      </c>
      <c r="V15" s="11"/>
      <c r="W15" s="11">
        <v>108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90" customFormat="1" ht="13.5">
      <c r="A16" s="86" t="s">
        <v>244</v>
      </c>
      <c r="B16" s="17">
        <v>1</v>
      </c>
      <c r="C16" s="87" t="s">
        <v>7</v>
      </c>
      <c r="D16" s="155">
        <v>5242</v>
      </c>
      <c r="E16" s="131"/>
      <c r="F16" s="126" t="s">
        <v>245</v>
      </c>
      <c r="G16" s="82" t="s">
        <v>95</v>
      </c>
      <c r="H16" s="126">
        <v>3</v>
      </c>
      <c r="I16" s="132" t="s">
        <v>67</v>
      </c>
      <c r="J16" s="84">
        <v>7.23</v>
      </c>
      <c r="K16" s="81" t="s">
        <v>246</v>
      </c>
      <c r="L16" s="220" t="s">
        <v>67</v>
      </c>
      <c r="M16" s="228"/>
      <c r="N16" s="1"/>
      <c r="O16" s="1">
        <v>52.42</v>
      </c>
      <c r="P16" s="1"/>
      <c r="Q16" s="11"/>
      <c r="R16" s="11">
        <v>3</v>
      </c>
      <c r="S16" s="11"/>
      <c r="T16" s="11">
        <v>28</v>
      </c>
      <c r="U16" s="11">
        <v>260</v>
      </c>
      <c r="V16" s="11"/>
      <c r="W16" s="11">
        <v>109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90" customFormat="1" ht="13.5">
      <c r="A17" s="104" t="s">
        <v>247</v>
      </c>
      <c r="B17" s="82">
        <v>1</v>
      </c>
      <c r="C17" s="17" t="s">
        <v>7</v>
      </c>
      <c r="D17" s="155">
        <v>5250</v>
      </c>
      <c r="E17" s="88" t="s">
        <v>226</v>
      </c>
      <c r="F17" s="80" t="s">
        <v>248</v>
      </c>
      <c r="G17" s="82" t="s">
        <v>249</v>
      </c>
      <c r="H17" s="80">
        <v>3</v>
      </c>
      <c r="I17" s="80" t="s">
        <v>105</v>
      </c>
      <c r="J17" s="103">
        <v>7.18</v>
      </c>
      <c r="K17" s="17" t="s">
        <v>122</v>
      </c>
      <c r="L17" s="220" t="s">
        <v>123</v>
      </c>
      <c r="M17" s="237"/>
      <c r="O17" s="1">
        <v>52.5</v>
      </c>
      <c r="Q17" s="11"/>
      <c r="R17" s="11">
        <v>3</v>
      </c>
      <c r="S17" s="11"/>
      <c r="T17" s="11">
        <v>47</v>
      </c>
      <c r="U17" s="11">
        <v>516</v>
      </c>
      <c r="V17" s="11"/>
      <c r="W17" s="11">
        <v>110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90" customFormat="1" ht="13.5">
      <c r="A18" s="91" t="s">
        <v>250</v>
      </c>
      <c r="B18" s="38">
        <v>1</v>
      </c>
      <c r="C18" s="38" t="s">
        <v>7</v>
      </c>
      <c r="D18" s="156">
        <v>5279</v>
      </c>
      <c r="E18" s="127"/>
      <c r="F18" s="106" t="s">
        <v>251</v>
      </c>
      <c r="G18" s="92" t="s">
        <v>133</v>
      </c>
      <c r="H18" s="106">
        <v>3</v>
      </c>
      <c r="I18" s="121" t="s">
        <v>67</v>
      </c>
      <c r="J18" s="122">
        <v>7.23</v>
      </c>
      <c r="K18" s="92" t="s">
        <v>246</v>
      </c>
      <c r="L18" s="221" t="s">
        <v>67</v>
      </c>
      <c r="M18" s="238"/>
      <c r="N18" s="1"/>
      <c r="O18" s="1">
        <v>52.79</v>
      </c>
      <c r="P18" s="1"/>
      <c r="Q18" s="11"/>
      <c r="R18" s="11">
        <v>3</v>
      </c>
      <c r="S18" s="11"/>
      <c r="T18" s="85">
        <v>29</v>
      </c>
      <c r="U18" s="11">
        <v>261</v>
      </c>
      <c r="V18" s="11"/>
      <c r="W18" s="11">
        <v>111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90" customFormat="1" ht="13.5">
      <c r="A19" s="107" t="s">
        <v>252</v>
      </c>
      <c r="B19" s="36">
        <v>1</v>
      </c>
      <c r="C19" s="36" t="s">
        <v>7</v>
      </c>
      <c r="D19" s="163">
        <v>5287</v>
      </c>
      <c r="E19" s="109"/>
      <c r="F19" s="110" t="s">
        <v>253</v>
      </c>
      <c r="G19" s="36" t="s">
        <v>254</v>
      </c>
      <c r="H19" s="110">
        <v>3</v>
      </c>
      <c r="I19" s="110" t="s">
        <v>148</v>
      </c>
      <c r="J19" s="37">
        <v>7.07</v>
      </c>
      <c r="K19" s="36" t="s">
        <v>255</v>
      </c>
      <c r="L19" s="223" t="s">
        <v>150</v>
      </c>
      <c r="M19" s="229"/>
      <c r="O19" s="1">
        <v>52.87</v>
      </c>
      <c r="Q19" s="11"/>
      <c r="R19" s="11">
        <v>3</v>
      </c>
      <c r="S19" s="11">
        <v>26</v>
      </c>
      <c r="T19" s="11"/>
      <c r="U19" s="11">
        <v>150</v>
      </c>
      <c r="V19" s="11"/>
      <c r="W19" s="11">
        <v>112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0" customFormat="1" ht="13.5">
      <c r="A20" s="78" t="s">
        <v>256</v>
      </c>
      <c r="B20" s="82">
        <v>1</v>
      </c>
      <c r="C20" s="87" t="s">
        <v>7</v>
      </c>
      <c r="D20" s="155">
        <v>5289</v>
      </c>
      <c r="E20" s="88" t="s">
        <v>226</v>
      </c>
      <c r="F20" s="80" t="s">
        <v>219</v>
      </c>
      <c r="G20" s="82" t="s">
        <v>220</v>
      </c>
      <c r="H20" s="80">
        <v>3</v>
      </c>
      <c r="I20" s="80" t="s">
        <v>105</v>
      </c>
      <c r="J20" s="103">
        <v>5.04</v>
      </c>
      <c r="K20" s="82" t="s">
        <v>257</v>
      </c>
      <c r="L20" s="220" t="s">
        <v>239</v>
      </c>
      <c r="M20" s="237"/>
      <c r="O20" s="1">
        <v>52.89</v>
      </c>
      <c r="Q20" s="11"/>
      <c r="R20" s="11">
        <v>3</v>
      </c>
      <c r="S20" s="11"/>
      <c r="T20" s="11">
        <v>48</v>
      </c>
      <c r="U20" s="11">
        <v>517</v>
      </c>
      <c r="V20" s="11"/>
      <c r="W20" s="11">
        <v>113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90" customFormat="1" ht="13.5">
      <c r="A21" s="78" t="s">
        <v>258</v>
      </c>
      <c r="B21" s="82">
        <v>1</v>
      </c>
      <c r="C21" s="17" t="s">
        <v>7</v>
      </c>
      <c r="D21" s="164">
        <v>5293</v>
      </c>
      <c r="E21" s="125"/>
      <c r="F21" s="126" t="s">
        <v>193</v>
      </c>
      <c r="G21" s="81" t="s">
        <v>194</v>
      </c>
      <c r="H21" s="126">
        <v>3</v>
      </c>
      <c r="I21" s="126" t="s">
        <v>27</v>
      </c>
      <c r="J21" s="103">
        <v>7.14</v>
      </c>
      <c r="K21" s="81" t="s">
        <v>259</v>
      </c>
      <c r="L21" s="220" t="s">
        <v>31</v>
      </c>
      <c r="M21" s="237"/>
      <c r="O21" s="1">
        <v>52.93</v>
      </c>
      <c r="Q21" s="11"/>
      <c r="R21" s="11">
        <v>3</v>
      </c>
      <c r="S21" s="11"/>
      <c r="T21" s="11">
        <v>17</v>
      </c>
      <c r="U21" s="11">
        <v>396</v>
      </c>
      <c r="V21" s="11"/>
      <c r="W21" s="11">
        <v>114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90" customFormat="1" ht="13.5">
      <c r="A22" s="78" t="s">
        <v>258</v>
      </c>
      <c r="B22" s="17">
        <v>1</v>
      </c>
      <c r="C22" s="17" t="s">
        <v>7</v>
      </c>
      <c r="D22" s="155">
        <v>5293</v>
      </c>
      <c r="E22" s="79"/>
      <c r="F22" s="80" t="s">
        <v>260</v>
      </c>
      <c r="G22" s="82" t="s">
        <v>261</v>
      </c>
      <c r="H22" s="80">
        <v>3</v>
      </c>
      <c r="I22" s="83" t="s">
        <v>67</v>
      </c>
      <c r="J22" s="133">
        <v>9.27</v>
      </c>
      <c r="K22" s="82" t="s">
        <v>262</v>
      </c>
      <c r="L22" s="220" t="s">
        <v>263</v>
      </c>
      <c r="M22" s="228"/>
      <c r="N22" s="1"/>
      <c r="O22" s="1">
        <v>52.93</v>
      </c>
      <c r="P22" s="1"/>
      <c r="Q22" s="11"/>
      <c r="R22" s="11">
        <v>3</v>
      </c>
      <c r="S22" s="11"/>
      <c r="T22" s="11">
        <v>30</v>
      </c>
      <c r="U22" s="11">
        <v>262</v>
      </c>
      <c r="V22" s="11"/>
      <c r="W22" s="11">
        <v>115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90" customFormat="1" ht="13.5">
      <c r="A23" s="91" t="s">
        <v>264</v>
      </c>
      <c r="B23" s="92">
        <v>1</v>
      </c>
      <c r="C23" s="93" t="s">
        <v>7</v>
      </c>
      <c r="D23" s="156">
        <v>5297</v>
      </c>
      <c r="E23" s="105" t="s">
        <v>226</v>
      </c>
      <c r="F23" s="106" t="s">
        <v>265</v>
      </c>
      <c r="G23" s="92" t="s">
        <v>266</v>
      </c>
      <c r="H23" s="106">
        <v>3</v>
      </c>
      <c r="I23" s="106" t="s">
        <v>105</v>
      </c>
      <c r="J23" s="97">
        <v>7.18</v>
      </c>
      <c r="K23" s="38" t="s">
        <v>122</v>
      </c>
      <c r="L23" s="221" t="s">
        <v>123</v>
      </c>
      <c r="M23" s="239"/>
      <c r="O23" s="1">
        <v>52.97</v>
      </c>
      <c r="Q23" s="11"/>
      <c r="R23" s="11">
        <v>3</v>
      </c>
      <c r="S23" s="11"/>
      <c r="T23" s="11">
        <v>49</v>
      </c>
      <c r="U23" s="11">
        <v>518</v>
      </c>
      <c r="V23" s="11"/>
      <c r="W23" s="11">
        <v>116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90" customFormat="1" ht="13.5">
      <c r="A24" s="98" t="s">
        <v>267</v>
      </c>
      <c r="B24" s="108">
        <v>1</v>
      </c>
      <c r="C24" s="36" t="s">
        <v>7</v>
      </c>
      <c r="D24" s="172">
        <v>5323</v>
      </c>
      <c r="E24" s="123"/>
      <c r="F24" s="124" t="s">
        <v>268</v>
      </c>
      <c r="G24" s="108" t="s">
        <v>269</v>
      </c>
      <c r="H24" s="124">
        <v>3</v>
      </c>
      <c r="I24" s="124" t="s">
        <v>148</v>
      </c>
      <c r="J24" s="37">
        <v>7.2</v>
      </c>
      <c r="K24" s="108" t="s">
        <v>122</v>
      </c>
      <c r="L24" s="223" t="s">
        <v>148</v>
      </c>
      <c r="M24" s="229"/>
      <c r="O24" s="1">
        <v>53.23</v>
      </c>
      <c r="Q24" s="11"/>
      <c r="R24" s="11">
        <v>3</v>
      </c>
      <c r="S24" s="85">
        <v>27</v>
      </c>
      <c r="T24" s="11"/>
      <c r="U24" s="11">
        <v>151</v>
      </c>
      <c r="V24" s="11"/>
      <c r="W24" s="11">
        <v>117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90" customFormat="1" ht="13.5">
      <c r="A25" s="78" t="s">
        <v>270</v>
      </c>
      <c r="B25" s="82">
        <v>1</v>
      </c>
      <c r="C25" s="17" t="s">
        <v>7</v>
      </c>
      <c r="D25" s="155">
        <v>5325</v>
      </c>
      <c r="E25" s="88" t="s">
        <v>226</v>
      </c>
      <c r="F25" s="80" t="s">
        <v>271</v>
      </c>
      <c r="G25" s="82" t="s">
        <v>190</v>
      </c>
      <c r="H25" s="80">
        <v>3</v>
      </c>
      <c r="I25" s="80" t="s">
        <v>105</v>
      </c>
      <c r="J25" s="89">
        <v>7.04</v>
      </c>
      <c r="K25" s="82" t="s">
        <v>238</v>
      </c>
      <c r="L25" s="220" t="s">
        <v>239</v>
      </c>
      <c r="M25" s="237"/>
      <c r="O25" s="1">
        <v>53.25</v>
      </c>
      <c r="Q25" s="11"/>
      <c r="R25" s="11">
        <v>3</v>
      </c>
      <c r="S25" s="11"/>
      <c r="T25" s="11">
        <v>50</v>
      </c>
      <c r="U25" s="11">
        <v>519</v>
      </c>
      <c r="V25" s="11"/>
      <c r="W25" s="11">
        <v>118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90" customFormat="1" ht="13.5">
      <c r="A26" s="86" t="s">
        <v>272</v>
      </c>
      <c r="B26" s="81">
        <v>1</v>
      </c>
      <c r="C26" s="87" t="s">
        <v>7</v>
      </c>
      <c r="D26" s="164">
        <v>5337</v>
      </c>
      <c r="E26" s="125" t="s">
        <v>226</v>
      </c>
      <c r="F26" s="126" t="s">
        <v>273</v>
      </c>
      <c r="G26" s="82" t="s">
        <v>274</v>
      </c>
      <c r="H26" s="126">
        <v>3</v>
      </c>
      <c r="I26" s="126" t="s">
        <v>105</v>
      </c>
      <c r="J26" s="89">
        <v>7.18</v>
      </c>
      <c r="K26" s="87" t="s">
        <v>122</v>
      </c>
      <c r="L26" s="220" t="s">
        <v>123</v>
      </c>
      <c r="M26" s="237"/>
      <c r="O26" s="1">
        <v>53.37</v>
      </c>
      <c r="Q26" s="11"/>
      <c r="R26" s="11">
        <v>3</v>
      </c>
      <c r="S26" s="11"/>
      <c r="T26" s="11">
        <v>51</v>
      </c>
      <c r="U26" s="11">
        <v>520</v>
      </c>
      <c r="V26" s="11"/>
      <c r="W26" s="11">
        <v>119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90" customFormat="1" ht="13.5">
      <c r="A27" s="78" t="s">
        <v>173</v>
      </c>
      <c r="B27" s="17">
        <v>1</v>
      </c>
      <c r="C27" s="87" t="s">
        <v>7</v>
      </c>
      <c r="D27" s="155">
        <v>5340</v>
      </c>
      <c r="E27" s="79"/>
      <c r="F27" s="83" t="s">
        <v>275</v>
      </c>
      <c r="G27" s="17" t="s">
        <v>276</v>
      </c>
      <c r="H27" s="83">
        <v>3</v>
      </c>
      <c r="I27" s="83" t="s">
        <v>65</v>
      </c>
      <c r="J27" s="34">
        <v>6.3</v>
      </c>
      <c r="K27" s="17" t="s">
        <v>142</v>
      </c>
      <c r="L27" s="224" t="s">
        <v>277</v>
      </c>
      <c r="M27" s="228"/>
      <c r="N27" s="1"/>
      <c r="O27" s="1">
        <v>53.4</v>
      </c>
      <c r="P27" s="1"/>
      <c r="Q27" s="11"/>
      <c r="R27" s="11">
        <v>3</v>
      </c>
      <c r="S27" s="11"/>
      <c r="T27" s="85">
        <v>85</v>
      </c>
      <c r="U27" s="11">
        <v>20</v>
      </c>
      <c r="V27" s="11"/>
      <c r="W27" s="11">
        <v>120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90" customFormat="1" ht="14.25" thickBot="1">
      <c r="A28" s="114" t="s">
        <v>278</v>
      </c>
      <c r="B28" s="28">
        <v>1</v>
      </c>
      <c r="C28" s="128" t="s">
        <v>7</v>
      </c>
      <c r="D28" s="214">
        <v>5342</v>
      </c>
      <c r="E28" s="134"/>
      <c r="F28" s="135" t="s">
        <v>279</v>
      </c>
      <c r="G28" s="28" t="s">
        <v>280</v>
      </c>
      <c r="H28" s="135">
        <v>2</v>
      </c>
      <c r="I28" s="135" t="s">
        <v>65</v>
      </c>
      <c r="J28" s="35">
        <v>10.2</v>
      </c>
      <c r="K28" s="28" t="s">
        <v>281</v>
      </c>
      <c r="L28" s="235" t="s">
        <v>282</v>
      </c>
      <c r="M28" s="240"/>
      <c r="N28" s="1"/>
      <c r="O28" s="1">
        <v>53.42</v>
      </c>
      <c r="P28" s="1"/>
      <c r="Q28" s="11"/>
      <c r="R28" s="11">
        <v>3</v>
      </c>
      <c r="S28" s="11"/>
      <c r="T28" s="85">
        <v>86</v>
      </c>
      <c r="U28" s="11">
        <v>21</v>
      </c>
      <c r="V28" s="11"/>
      <c r="W28" s="11">
        <v>121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L2" sqref="L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215" customWidth="1"/>
    <col min="5" max="5" width="0" style="0" hidden="1" customWidth="1"/>
    <col min="6" max="7" width="10.77734375" style="0" customWidth="1"/>
    <col min="8" max="8" width="3.77734375" style="21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13" t="s">
        <v>803</v>
      </c>
    </row>
    <row r="3" spans="4:13" ht="15.75" thickBot="1">
      <c r="D3" s="317"/>
      <c r="E3" s="318"/>
      <c r="F3" s="318"/>
      <c r="G3" s="318"/>
      <c r="H3" s="319"/>
      <c r="I3" s="318"/>
      <c r="J3" s="318"/>
      <c r="K3" s="318"/>
      <c r="L3" s="318"/>
      <c r="M3" s="318"/>
    </row>
    <row r="4" spans="3:14" ht="15.75" thickTop="1">
      <c r="C4" s="335"/>
      <c r="D4" s="325" t="s">
        <v>867</v>
      </c>
      <c r="E4" s="326"/>
      <c r="F4" s="326"/>
      <c r="G4" s="326"/>
      <c r="H4" s="327"/>
      <c r="I4" s="326"/>
      <c r="J4" s="326"/>
      <c r="K4" s="326"/>
      <c r="L4" s="326"/>
      <c r="M4" s="328"/>
      <c r="N4" s="336"/>
    </row>
    <row r="5" spans="3:14" ht="15.75" thickBot="1">
      <c r="C5" s="335"/>
      <c r="D5" s="331" t="s">
        <v>804</v>
      </c>
      <c r="E5" s="332"/>
      <c r="F5" s="332"/>
      <c r="G5" s="332"/>
      <c r="H5" s="333"/>
      <c r="I5" s="332"/>
      <c r="J5" s="332"/>
      <c r="K5" s="332"/>
      <c r="L5" s="332"/>
      <c r="M5" s="334"/>
      <c r="N5" s="33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 thickBot="1">
      <c r="A7" s="19" t="s">
        <v>0</v>
      </c>
      <c r="B7" s="20" t="s">
        <v>1</v>
      </c>
      <c r="C7" s="20" t="s">
        <v>2</v>
      </c>
      <c r="D7" s="20" t="s">
        <v>14</v>
      </c>
      <c r="E7" s="20" t="s">
        <v>76</v>
      </c>
      <c r="F7" s="20" t="s">
        <v>15</v>
      </c>
      <c r="G7" s="20" t="s">
        <v>77</v>
      </c>
      <c r="H7" s="20" t="s">
        <v>25</v>
      </c>
      <c r="I7" s="20" t="s">
        <v>26</v>
      </c>
      <c r="J7" s="32" t="s">
        <v>28</v>
      </c>
      <c r="K7" s="20" t="s">
        <v>78</v>
      </c>
      <c r="L7" s="20" t="s">
        <v>30</v>
      </c>
      <c r="M7" s="226" t="s">
        <v>35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90" customFormat="1" ht="13.5">
      <c r="A8" s="71" t="s">
        <v>93</v>
      </c>
      <c r="B8" s="23">
        <v>1</v>
      </c>
      <c r="C8" s="72" t="s">
        <v>4</v>
      </c>
      <c r="D8" s="162">
        <v>20075</v>
      </c>
      <c r="E8" s="73"/>
      <c r="F8" s="76" t="s">
        <v>283</v>
      </c>
      <c r="G8" s="72" t="s">
        <v>284</v>
      </c>
      <c r="H8" s="76">
        <v>3</v>
      </c>
      <c r="I8" s="76" t="s">
        <v>65</v>
      </c>
      <c r="J8" s="136">
        <v>10.26</v>
      </c>
      <c r="K8" s="23" t="s">
        <v>285</v>
      </c>
      <c r="L8" s="219" t="s">
        <v>33</v>
      </c>
      <c r="M8" s="227"/>
      <c r="N8" s="1"/>
      <c r="O8" s="1">
        <v>2.0075</v>
      </c>
      <c r="P8" s="1"/>
      <c r="Q8" s="11"/>
      <c r="R8" s="11">
        <v>4</v>
      </c>
      <c r="S8" s="11"/>
      <c r="T8" s="85">
        <v>93</v>
      </c>
      <c r="U8" s="11">
        <v>23</v>
      </c>
      <c r="V8" s="11"/>
      <c r="W8" s="11">
        <v>137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90" customFormat="1" ht="13.5">
      <c r="A9" s="78" t="s">
        <v>286</v>
      </c>
      <c r="B9" s="17">
        <v>1</v>
      </c>
      <c r="C9" s="17" t="s">
        <v>4</v>
      </c>
      <c r="D9" s="155">
        <v>20227</v>
      </c>
      <c r="E9" s="79"/>
      <c r="F9" s="83" t="s">
        <v>287</v>
      </c>
      <c r="G9" s="17" t="s">
        <v>288</v>
      </c>
      <c r="H9" s="83">
        <v>3</v>
      </c>
      <c r="I9" s="83" t="s">
        <v>148</v>
      </c>
      <c r="J9" s="111">
        <v>7.2</v>
      </c>
      <c r="K9" s="17" t="s">
        <v>122</v>
      </c>
      <c r="L9" s="224" t="s">
        <v>148</v>
      </c>
      <c r="M9" s="228"/>
      <c r="O9" s="1">
        <v>2.0227</v>
      </c>
      <c r="Q9" s="11"/>
      <c r="R9" s="11">
        <v>4</v>
      </c>
      <c r="S9" s="85">
        <v>29</v>
      </c>
      <c r="T9" s="11"/>
      <c r="U9" s="11">
        <v>152</v>
      </c>
      <c r="V9" s="11"/>
      <c r="W9" s="11">
        <v>138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90" customFormat="1" ht="13.5">
      <c r="A10" s="86" t="s">
        <v>102</v>
      </c>
      <c r="B10" s="82">
        <v>1</v>
      </c>
      <c r="C10" s="17" t="s">
        <v>4</v>
      </c>
      <c r="D10" s="155">
        <v>20243</v>
      </c>
      <c r="E10" s="88" t="s">
        <v>226</v>
      </c>
      <c r="F10" s="80" t="s">
        <v>289</v>
      </c>
      <c r="G10" s="82" t="s">
        <v>290</v>
      </c>
      <c r="H10" s="80">
        <v>3</v>
      </c>
      <c r="I10" s="80" t="s">
        <v>105</v>
      </c>
      <c r="J10" s="89">
        <v>7.18</v>
      </c>
      <c r="K10" s="17" t="s">
        <v>122</v>
      </c>
      <c r="L10" s="220" t="s">
        <v>123</v>
      </c>
      <c r="M10" s="237"/>
      <c r="O10" s="1">
        <v>2.0243</v>
      </c>
      <c r="Q10" s="11"/>
      <c r="R10" s="11">
        <v>4</v>
      </c>
      <c r="S10" s="11"/>
      <c r="T10" s="11">
        <v>63</v>
      </c>
      <c r="U10" s="11">
        <v>532</v>
      </c>
      <c r="V10" s="11"/>
      <c r="W10" s="11">
        <v>139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90" customFormat="1" ht="13.5">
      <c r="A11" s="86" t="s">
        <v>232</v>
      </c>
      <c r="B11" s="17">
        <v>1</v>
      </c>
      <c r="C11" s="17" t="s">
        <v>4</v>
      </c>
      <c r="D11" s="155">
        <v>20312</v>
      </c>
      <c r="E11" s="79"/>
      <c r="F11" s="83" t="s">
        <v>291</v>
      </c>
      <c r="G11" s="17" t="s">
        <v>292</v>
      </c>
      <c r="H11" s="83">
        <v>3</v>
      </c>
      <c r="I11" s="83" t="s">
        <v>148</v>
      </c>
      <c r="J11" s="111">
        <v>7.2</v>
      </c>
      <c r="K11" s="17" t="s">
        <v>122</v>
      </c>
      <c r="L11" s="224" t="s">
        <v>148</v>
      </c>
      <c r="M11" s="228"/>
      <c r="O11" s="1">
        <v>2.0312</v>
      </c>
      <c r="Q11" s="11"/>
      <c r="R11" s="11">
        <v>4</v>
      </c>
      <c r="S11" s="11">
        <v>30</v>
      </c>
      <c r="T11" s="11"/>
      <c r="U11" s="11">
        <v>153</v>
      </c>
      <c r="V11" s="11"/>
      <c r="W11" s="11">
        <v>140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90" customFormat="1" ht="13.5">
      <c r="A12" s="91" t="s">
        <v>112</v>
      </c>
      <c r="B12" s="92">
        <v>1</v>
      </c>
      <c r="C12" s="93" t="s">
        <v>4</v>
      </c>
      <c r="D12" s="156">
        <v>20339</v>
      </c>
      <c r="E12" s="105" t="s">
        <v>226</v>
      </c>
      <c r="F12" s="106" t="s">
        <v>293</v>
      </c>
      <c r="G12" s="92" t="s">
        <v>294</v>
      </c>
      <c r="H12" s="106">
        <v>3</v>
      </c>
      <c r="I12" s="106" t="s">
        <v>105</v>
      </c>
      <c r="J12" s="113">
        <v>7.18</v>
      </c>
      <c r="K12" s="38" t="s">
        <v>122</v>
      </c>
      <c r="L12" s="221" t="s">
        <v>123</v>
      </c>
      <c r="M12" s="239"/>
      <c r="O12" s="1">
        <v>2.0339</v>
      </c>
      <c r="Q12" s="11"/>
      <c r="R12" s="11">
        <v>4</v>
      </c>
      <c r="S12" s="11"/>
      <c r="T12" s="11">
        <v>64</v>
      </c>
      <c r="U12" s="11">
        <v>533</v>
      </c>
      <c r="V12" s="11"/>
      <c r="W12" s="11">
        <v>141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90" customFormat="1" ht="13.5">
      <c r="A13" s="98" t="s">
        <v>124</v>
      </c>
      <c r="B13" s="36">
        <v>1</v>
      </c>
      <c r="C13" s="36" t="s">
        <v>4</v>
      </c>
      <c r="D13" s="163">
        <v>20345</v>
      </c>
      <c r="E13" s="109"/>
      <c r="F13" s="101" t="s">
        <v>295</v>
      </c>
      <c r="G13" s="99" t="s">
        <v>296</v>
      </c>
      <c r="H13" s="101">
        <v>3</v>
      </c>
      <c r="I13" s="110" t="s">
        <v>67</v>
      </c>
      <c r="J13" s="137">
        <v>9.15</v>
      </c>
      <c r="K13" s="99" t="s">
        <v>96</v>
      </c>
      <c r="L13" s="222" t="s">
        <v>67</v>
      </c>
      <c r="M13" s="229"/>
      <c r="N13" s="1"/>
      <c r="O13" s="1">
        <v>2.0345</v>
      </c>
      <c r="P13" s="1"/>
      <c r="Q13" s="11"/>
      <c r="R13" s="11">
        <v>4</v>
      </c>
      <c r="S13" s="11"/>
      <c r="T13" s="85">
        <v>37</v>
      </c>
      <c r="U13" s="11">
        <v>264</v>
      </c>
      <c r="V13" s="11"/>
      <c r="W13" s="11">
        <v>142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90" customFormat="1" ht="13.5">
      <c r="A14" s="86" t="s">
        <v>240</v>
      </c>
      <c r="B14" s="17">
        <v>1</v>
      </c>
      <c r="C14" s="17" t="s">
        <v>4</v>
      </c>
      <c r="D14" s="155">
        <v>20346</v>
      </c>
      <c r="E14" s="79"/>
      <c r="F14" s="80" t="s">
        <v>297</v>
      </c>
      <c r="G14" s="82" t="s">
        <v>131</v>
      </c>
      <c r="H14" s="80">
        <v>3</v>
      </c>
      <c r="I14" s="83" t="s">
        <v>67</v>
      </c>
      <c r="J14" s="133">
        <v>9.15</v>
      </c>
      <c r="K14" s="82" t="s">
        <v>96</v>
      </c>
      <c r="L14" s="220" t="s">
        <v>67</v>
      </c>
      <c r="M14" s="228"/>
      <c r="N14" s="1"/>
      <c r="O14" s="1">
        <v>2.0346</v>
      </c>
      <c r="P14" s="1"/>
      <c r="Q14" s="11"/>
      <c r="R14" s="11">
        <v>4</v>
      </c>
      <c r="S14" s="11"/>
      <c r="T14" s="11">
        <v>38</v>
      </c>
      <c r="U14" s="11">
        <v>265</v>
      </c>
      <c r="V14" s="11"/>
      <c r="W14" s="11">
        <v>143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90" customFormat="1" ht="13.5">
      <c r="A15" s="86" t="s">
        <v>298</v>
      </c>
      <c r="B15" s="81">
        <v>1</v>
      </c>
      <c r="C15" s="17" t="s">
        <v>4</v>
      </c>
      <c r="D15" s="164">
        <v>20352</v>
      </c>
      <c r="E15" s="88"/>
      <c r="F15" s="80" t="s">
        <v>299</v>
      </c>
      <c r="G15" s="82" t="s">
        <v>300</v>
      </c>
      <c r="H15" s="80">
        <v>3</v>
      </c>
      <c r="I15" s="80" t="s">
        <v>27</v>
      </c>
      <c r="J15" s="89">
        <v>10.25</v>
      </c>
      <c r="K15" s="17" t="s">
        <v>285</v>
      </c>
      <c r="L15" s="220" t="s">
        <v>33</v>
      </c>
      <c r="M15" s="237" t="s">
        <v>226</v>
      </c>
      <c r="O15" s="1">
        <v>2.0352</v>
      </c>
      <c r="Q15" s="11"/>
      <c r="R15" s="11">
        <v>4</v>
      </c>
      <c r="S15" s="11"/>
      <c r="T15" s="11">
        <v>21</v>
      </c>
      <c r="U15" s="11">
        <v>398</v>
      </c>
      <c r="V15" s="11"/>
      <c r="W15" s="11">
        <v>144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90" customFormat="1" ht="13.5">
      <c r="A16" s="104" t="s">
        <v>247</v>
      </c>
      <c r="B16" s="17">
        <v>1</v>
      </c>
      <c r="C16" s="17" t="s">
        <v>4</v>
      </c>
      <c r="D16" s="155">
        <v>20353</v>
      </c>
      <c r="E16" s="79"/>
      <c r="F16" s="83" t="s">
        <v>301</v>
      </c>
      <c r="G16" s="17" t="s">
        <v>288</v>
      </c>
      <c r="H16" s="83">
        <v>3</v>
      </c>
      <c r="I16" s="83" t="s">
        <v>148</v>
      </c>
      <c r="J16" s="89">
        <v>6.29</v>
      </c>
      <c r="K16" s="17" t="s">
        <v>302</v>
      </c>
      <c r="L16" s="224" t="s">
        <v>150</v>
      </c>
      <c r="M16" s="228"/>
      <c r="O16" s="1">
        <v>2.0353</v>
      </c>
      <c r="Q16" s="11"/>
      <c r="R16" s="11">
        <v>4</v>
      </c>
      <c r="S16" s="85">
        <v>31</v>
      </c>
      <c r="T16" s="11"/>
      <c r="U16" s="11">
        <v>154</v>
      </c>
      <c r="V16" s="11"/>
      <c r="W16" s="11">
        <v>145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90" customFormat="1" ht="13.5">
      <c r="A17" s="91" t="s">
        <v>303</v>
      </c>
      <c r="B17" s="38">
        <v>1</v>
      </c>
      <c r="C17" s="93" t="s">
        <v>4</v>
      </c>
      <c r="D17" s="156">
        <v>20389</v>
      </c>
      <c r="E17" s="127"/>
      <c r="F17" s="121" t="s">
        <v>304</v>
      </c>
      <c r="G17" s="38" t="s">
        <v>305</v>
      </c>
      <c r="H17" s="121">
        <v>3</v>
      </c>
      <c r="I17" s="121" t="s">
        <v>65</v>
      </c>
      <c r="J17" s="138">
        <v>10.13</v>
      </c>
      <c r="K17" s="38" t="s">
        <v>212</v>
      </c>
      <c r="L17" s="234" t="s">
        <v>306</v>
      </c>
      <c r="M17" s="238"/>
      <c r="N17" s="1"/>
      <c r="O17" s="1">
        <v>2.0389</v>
      </c>
      <c r="P17" s="1"/>
      <c r="Q17" s="11"/>
      <c r="R17" s="11">
        <v>4</v>
      </c>
      <c r="S17" s="11"/>
      <c r="T17" s="85">
        <v>94</v>
      </c>
      <c r="U17" s="11">
        <v>24</v>
      </c>
      <c r="V17" s="11"/>
      <c r="W17" s="11">
        <v>146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90" customFormat="1" ht="13.5">
      <c r="A18" s="107" t="s">
        <v>307</v>
      </c>
      <c r="B18" s="36">
        <v>1</v>
      </c>
      <c r="C18" s="108" t="s">
        <v>4</v>
      </c>
      <c r="D18" s="163">
        <v>20424</v>
      </c>
      <c r="E18" s="109"/>
      <c r="F18" s="110" t="s">
        <v>233</v>
      </c>
      <c r="G18" s="36" t="s">
        <v>147</v>
      </c>
      <c r="H18" s="110">
        <v>3</v>
      </c>
      <c r="I18" s="110" t="s">
        <v>148</v>
      </c>
      <c r="J18" s="139">
        <v>8.31</v>
      </c>
      <c r="K18" s="36" t="s">
        <v>209</v>
      </c>
      <c r="L18" s="223" t="s">
        <v>148</v>
      </c>
      <c r="M18" s="229"/>
      <c r="O18" s="1">
        <v>2.0424</v>
      </c>
      <c r="Q18" s="11"/>
      <c r="R18" s="11">
        <v>4</v>
      </c>
      <c r="S18" s="11">
        <v>32</v>
      </c>
      <c r="T18" s="11"/>
      <c r="U18" s="11">
        <v>155</v>
      </c>
      <c r="V18" s="11"/>
      <c r="W18" s="11">
        <v>147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90" customFormat="1" ht="13.5">
      <c r="A19" s="78" t="s">
        <v>308</v>
      </c>
      <c r="B19" s="82">
        <v>1</v>
      </c>
      <c r="C19" s="87" t="s">
        <v>4</v>
      </c>
      <c r="D19" s="155">
        <v>20458</v>
      </c>
      <c r="E19" s="88" t="s">
        <v>226</v>
      </c>
      <c r="F19" s="80" t="s">
        <v>309</v>
      </c>
      <c r="G19" s="82" t="s">
        <v>310</v>
      </c>
      <c r="H19" s="80">
        <v>2</v>
      </c>
      <c r="I19" s="80" t="s">
        <v>105</v>
      </c>
      <c r="J19" s="89">
        <v>7.18</v>
      </c>
      <c r="K19" s="17" t="s">
        <v>122</v>
      </c>
      <c r="L19" s="220" t="s">
        <v>123</v>
      </c>
      <c r="M19" s="237"/>
      <c r="O19" s="1">
        <v>2.0458</v>
      </c>
      <c r="Q19" s="11"/>
      <c r="R19" s="11">
        <v>4</v>
      </c>
      <c r="S19" s="11"/>
      <c r="T19" s="11">
        <v>65</v>
      </c>
      <c r="U19" s="11">
        <v>534</v>
      </c>
      <c r="V19" s="11"/>
      <c r="W19" s="11">
        <v>148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0" customFormat="1" ht="13.5">
      <c r="A20" s="78" t="s">
        <v>311</v>
      </c>
      <c r="B20" s="17">
        <v>1</v>
      </c>
      <c r="C20" s="87" t="s">
        <v>4</v>
      </c>
      <c r="D20" s="155">
        <v>20493</v>
      </c>
      <c r="E20" s="79"/>
      <c r="F20" s="83" t="s">
        <v>312</v>
      </c>
      <c r="G20" s="17" t="s">
        <v>313</v>
      </c>
      <c r="H20" s="83">
        <v>3</v>
      </c>
      <c r="I20" s="83" t="s">
        <v>148</v>
      </c>
      <c r="J20" s="111">
        <v>7.2</v>
      </c>
      <c r="K20" s="17" t="s">
        <v>122</v>
      </c>
      <c r="L20" s="224" t="s">
        <v>148</v>
      </c>
      <c r="M20" s="228"/>
      <c r="O20" s="1">
        <v>2.0493</v>
      </c>
      <c r="Q20" s="11"/>
      <c r="R20" s="11">
        <v>4</v>
      </c>
      <c r="S20" s="85">
        <v>33</v>
      </c>
      <c r="T20" s="11"/>
      <c r="U20" s="11">
        <v>156</v>
      </c>
      <c r="V20" s="11"/>
      <c r="W20" s="11">
        <v>149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90" customFormat="1" ht="13.5">
      <c r="A21" s="86" t="s">
        <v>207</v>
      </c>
      <c r="B21" s="87">
        <v>1</v>
      </c>
      <c r="C21" s="17" t="s">
        <v>4</v>
      </c>
      <c r="D21" s="164">
        <v>20539</v>
      </c>
      <c r="E21" s="79"/>
      <c r="F21" s="80" t="s">
        <v>314</v>
      </c>
      <c r="G21" s="82" t="s">
        <v>315</v>
      </c>
      <c r="H21" s="80">
        <v>3</v>
      </c>
      <c r="I21" s="83" t="s">
        <v>67</v>
      </c>
      <c r="J21" s="133">
        <v>9.27</v>
      </c>
      <c r="K21" s="82" t="s">
        <v>262</v>
      </c>
      <c r="L21" s="220" t="s">
        <v>263</v>
      </c>
      <c r="M21" s="228"/>
      <c r="N21" s="1"/>
      <c r="O21" s="1">
        <v>2.0539</v>
      </c>
      <c r="P21" s="1"/>
      <c r="Q21" s="11"/>
      <c r="R21" s="11">
        <v>4</v>
      </c>
      <c r="S21" s="11"/>
      <c r="T21" s="85">
        <v>39</v>
      </c>
      <c r="U21" s="11">
        <v>266</v>
      </c>
      <c r="V21" s="11"/>
      <c r="W21" s="11">
        <v>150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90" customFormat="1" ht="13.5">
      <c r="A22" s="91" t="s">
        <v>264</v>
      </c>
      <c r="B22" s="38">
        <v>1</v>
      </c>
      <c r="C22" s="93" t="s">
        <v>4</v>
      </c>
      <c r="D22" s="156">
        <v>20540</v>
      </c>
      <c r="E22" s="127"/>
      <c r="F22" s="121" t="s">
        <v>316</v>
      </c>
      <c r="G22" s="38" t="s">
        <v>159</v>
      </c>
      <c r="H22" s="121">
        <v>3</v>
      </c>
      <c r="I22" s="121" t="s">
        <v>148</v>
      </c>
      <c r="J22" s="138">
        <v>7.2</v>
      </c>
      <c r="K22" s="38" t="s">
        <v>122</v>
      </c>
      <c r="L22" s="234" t="s">
        <v>148</v>
      </c>
      <c r="M22" s="238"/>
      <c r="O22" s="1">
        <v>2.054</v>
      </c>
      <c r="Q22" s="11"/>
      <c r="R22" s="11">
        <v>4</v>
      </c>
      <c r="S22" s="11">
        <v>34</v>
      </c>
      <c r="T22" s="11"/>
      <c r="U22" s="11">
        <v>157</v>
      </c>
      <c r="V22" s="11"/>
      <c r="W22" s="11">
        <v>151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90" customFormat="1" ht="13.5">
      <c r="A23" s="98" t="s">
        <v>210</v>
      </c>
      <c r="B23" s="99">
        <v>1</v>
      </c>
      <c r="C23" s="36" t="s">
        <v>4</v>
      </c>
      <c r="D23" s="163">
        <v>20548</v>
      </c>
      <c r="E23" s="100"/>
      <c r="F23" s="101" t="s">
        <v>317</v>
      </c>
      <c r="G23" s="99" t="s">
        <v>318</v>
      </c>
      <c r="H23" s="101">
        <v>3</v>
      </c>
      <c r="I23" s="101" t="s">
        <v>27</v>
      </c>
      <c r="J23" s="140">
        <v>7.13</v>
      </c>
      <c r="K23" s="99" t="s">
        <v>319</v>
      </c>
      <c r="L23" s="222" t="s">
        <v>31</v>
      </c>
      <c r="M23" s="241" t="s">
        <v>226</v>
      </c>
      <c r="O23" s="1">
        <v>2.0548</v>
      </c>
      <c r="Q23" s="11"/>
      <c r="R23" s="11">
        <v>4</v>
      </c>
      <c r="S23" s="11"/>
      <c r="T23" s="11">
        <v>22</v>
      </c>
      <c r="U23" s="11">
        <v>399</v>
      </c>
      <c r="V23" s="11"/>
      <c r="W23" s="11">
        <v>152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90" customFormat="1" ht="13.5">
      <c r="A24" s="78" t="s">
        <v>270</v>
      </c>
      <c r="B24" s="82">
        <v>1</v>
      </c>
      <c r="C24" s="87" t="s">
        <v>4</v>
      </c>
      <c r="D24" s="155">
        <v>20562</v>
      </c>
      <c r="E24" s="88" t="s">
        <v>226</v>
      </c>
      <c r="F24" s="80" t="s">
        <v>320</v>
      </c>
      <c r="G24" s="82" t="s">
        <v>231</v>
      </c>
      <c r="H24" s="80">
        <v>3</v>
      </c>
      <c r="I24" s="80" t="s">
        <v>105</v>
      </c>
      <c r="J24" s="89">
        <v>7.18</v>
      </c>
      <c r="K24" s="17" t="s">
        <v>122</v>
      </c>
      <c r="L24" s="220" t="s">
        <v>123</v>
      </c>
      <c r="M24" s="237"/>
      <c r="O24" s="1">
        <v>2.0562</v>
      </c>
      <c r="Q24" s="11"/>
      <c r="R24" s="11">
        <v>4</v>
      </c>
      <c r="S24" s="11"/>
      <c r="T24" s="11">
        <v>66</v>
      </c>
      <c r="U24" s="11">
        <v>535</v>
      </c>
      <c r="V24" s="11"/>
      <c r="W24" s="11">
        <v>153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90" customFormat="1" ht="13.5">
      <c r="A25" s="86" t="s">
        <v>218</v>
      </c>
      <c r="B25" s="82">
        <v>1</v>
      </c>
      <c r="C25" s="17" t="s">
        <v>4</v>
      </c>
      <c r="D25" s="155">
        <v>20593</v>
      </c>
      <c r="E25" s="88" t="s">
        <v>226</v>
      </c>
      <c r="F25" s="80" t="s">
        <v>321</v>
      </c>
      <c r="G25" s="82" t="s">
        <v>322</v>
      </c>
      <c r="H25" s="80">
        <v>3</v>
      </c>
      <c r="I25" s="80" t="s">
        <v>105</v>
      </c>
      <c r="J25" s="89">
        <v>7.27</v>
      </c>
      <c r="K25" s="82" t="s">
        <v>106</v>
      </c>
      <c r="L25" s="220" t="s">
        <v>107</v>
      </c>
      <c r="M25" s="237"/>
      <c r="O25" s="1">
        <v>2.0593</v>
      </c>
      <c r="Q25" s="11"/>
      <c r="R25" s="11">
        <v>4</v>
      </c>
      <c r="S25" s="11"/>
      <c r="T25" s="11">
        <v>67</v>
      </c>
      <c r="U25" s="11">
        <v>536</v>
      </c>
      <c r="V25" s="11"/>
      <c r="W25" s="11">
        <v>154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90" customFormat="1" ht="13.5">
      <c r="A26" s="78" t="s">
        <v>173</v>
      </c>
      <c r="B26" s="82">
        <v>1</v>
      </c>
      <c r="C26" s="17" t="s">
        <v>4</v>
      </c>
      <c r="D26" s="244">
        <v>2061</v>
      </c>
      <c r="E26" s="88" t="s">
        <v>226</v>
      </c>
      <c r="F26" s="80" t="s">
        <v>323</v>
      </c>
      <c r="G26" s="82" t="s">
        <v>324</v>
      </c>
      <c r="H26" s="80">
        <v>3</v>
      </c>
      <c r="I26" s="80" t="s">
        <v>105</v>
      </c>
      <c r="J26" s="89">
        <v>6.16</v>
      </c>
      <c r="K26" s="82" t="s">
        <v>325</v>
      </c>
      <c r="L26" s="220" t="s">
        <v>326</v>
      </c>
      <c r="M26" s="237" t="s">
        <v>36</v>
      </c>
      <c r="O26" s="1">
        <v>2.061</v>
      </c>
      <c r="Q26" s="11"/>
      <c r="R26" s="11">
        <v>4</v>
      </c>
      <c r="S26" s="11"/>
      <c r="T26" s="11">
        <v>68</v>
      </c>
      <c r="U26" s="11">
        <v>537</v>
      </c>
      <c r="V26" s="11"/>
      <c r="W26" s="11">
        <v>155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90" customFormat="1" ht="14.25" thickBot="1">
      <c r="A27" s="114" t="s">
        <v>327</v>
      </c>
      <c r="B27" s="28">
        <v>1</v>
      </c>
      <c r="C27" s="128" t="s">
        <v>4</v>
      </c>
      <c r="D27" s="214">
        <v>20618</v>
      </c>
      <c r="E27" s="134"/>
      <c r="F27" s="135" t="s">
        <v>328</v>
      </c>
      <c r="G27" s="28" t="s">
        <v>329</v>
      </c>
      <c r="H27" s="135">
        <v>3</v>
      </c>
      <c r="I27" s="135" t="s">
        <v>65</v>
      </c>
      <c r="J27" s="141">
        <v>8.17</v>
      </c>
      <c r="K27" s="28" t="s">
        <v>181</v>
      </c>
      <c r="L27" s="235" t="s">
        <v>330</v>
      </c>
      <c r="M27" s="240"/>
      <c r="N27" s="1"/>
      <c r="O27" s="1">
        <v>2.0618</v>
      </c>
      <c r="P27" s="1"/>
      <c r="Q27" s="11"/>
      <c r="R27" s="11">
        <v>4</v>
      </c>
      <c r="S27" s="11"/>
      <c r="T27" s="85">
        <v>95</v>
      </c>
      <c r="U27" s="11">
        <v>25</v>
      </c>
      <c r="V27" s="11"/>
      <c r="W27" s="11">
        <v>156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N2" sqref="N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215" customWidth="1"/>
    <col min="5" max="5" width="0" style="0" hidden="1" customWidth="1"/>
    <col min="6" max="7" width="10.77734375" style="0" customWidth="1"/>
    <col min="8" max="8" width="3.77734375" style="21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13" t="s">
        <v>805</v>
      </c>
    </row>
    <row r="3" spans="4:13" ht="15.75" thickBot="1">
      <c r="D3" s="317"/>
      <c r="E3" s="318"/>
      <c r="F3" s="318"/>
      <c r="G3" s="318"/>
      <c r="H3" s="319"/>
      <c r="I3" s="318"/>
      <c r="J3" s="318"/>
      <c r="K3" s="318"/>
      <c r="L3" s="318"/>
      <c r="M3" s="318"/>
    </row>
    <row r="4" spans="3:14" ht="15.75" thickTop="1">
      <c r="C4" s="335"/>
      <c r="D4" s="325" t="s">
        <v>806</v>
      </c>
      <c r="E4" s="326"/>
      <c r="F4" s="326"/>
      <c r="G4" s="326"/>
      <c r="H4" s="327"/>
      <c r="I4" s="326"/>
      <c r="J4" s="326"/>
      <c r="K4" s="326"/>
      <c r="L4" s="326"/>
      <c r="M4" s="328"/>
      <c r="N4" s="336"/>
    </row>
    <row r="5" spans="3:14" ht="15.75" thickBot="1">
      <c r="C5" s="335"/>
      <c r="D5" s="331" t="s">
        <v>807</v>
      </c>
      <c r="E5" s="332"/>
      <c r="F5" s="332"/>
      <c r="G5" s="332"/>
      <c r="H5" s="333"/>
      <c r="I5" s="332"/>
      <c r="J5" s="332"/>
      <c r="K5" s="332"/>
      <c r="L5" s="332"/>
      <c r="M5" s="334"/>
      <c r="N5" s="33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 thickBot="1">
      <c r="A7" s="19" t="s">
        <v>0</v>
      </c>
      <c r="B7" s="20" t="s">
        <v>1</v>
      </c>
      <c r="C7" s="20" t="s">
        <v>2</v>
      </c>
      <c r="D7" s="20" t="s">
        <v>14</v>
      </c>
      <c r="E7" s="20" t="s">
        <v>76</v>
      </c>
      <c r="F7" s="20" t="s">
        <v>15</v>
      </c>
      <c r="G7" s="20" t="s">
        <v>77</v>
      </c>
      <c r="H7" s="20" t="s">
        <v>25</v>
      </c>
      <c r="I7" s="20" t="s">
        <v>26</v>
      </c>
      <c r="J7" s="32" t="s">
        <v>28</v>
      </c>
      <c r="K7" s="20" t="s">
        <v>78</v>
      </c>
      <c r="L7" s="20" t="s">
        <v>30</v>
      </c>
      <c r="M7" s="226" t="s">
        <v>35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90" customFormat="1" ht="13.5">
      <c r="A8" s="71" t="s">
        <v>93</v>
      </c>
      <c r="B8" s="23">
        <v>1</v>
      </c>
      <c r="C8" s="72" t="s">
        <v>8</v>
      </c>
      <c r="D8" s="162">
        <v>41309</v>
      </c>
      <c r="E8" s="142"/>
      <c r="F8" s="143" t="s">
        <v>331</v>
      </c>
      <c r="G8" s="23" t="s">
        <v>332</v>
      </c>
      <c r="H8" s="143">
        <v>3</v>
      </c>
      <c r="I8" s="143" t="s">
        <v>65</v>
      </c>
      <c r="J8" s="136">
        <v>6.3</v>
      </c>
      <c r="K8" s="72" t="s">
        <v>142</v>
      </c>
      <c r="L8" s="242" t="s">
        <v>333</v>
      </c>
      <c r="M8" s="227"/>
      <c r="N8" s="1"/>
      <c r="O8" s="1">
        <v>4.1309</v>
      </c>
      <c r="P8" s="1"/>
      <c r="Q8" s="11"/>
      <c r="R8" s="11">
        <v>5</v>
      </c>
      <c r="S8" s="11"/>
      <c r="T8" s="85">
        <v>102</v>
      </c>
      <c r="U8" s="11">
        <v>26</v>
      </c>
      <c r="V8" s="11"/>
      <c r="W8" s="11">
        <v>172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90" customFormat="1" ht="13.5">
      <c r="A9" s="78" t="s">
        <v>334</v>
      </c>
      <c r="B9" s="82">
        <v>1</v>
      </c>
      <c r="C9" s="87" t="s">
        <v>8</v>
      </c>
      <c r="D9" s="155">
        <v>41393</v>
      </c>
      <c r="E9" s="88" t="s">
        <v>226</v>
      </c>
      <c r="F9" s="80" t="s">
        <v>335</v>
      </c>
      <c r="G9" s="82" t="s">
        <v>336</v>
      </c>
      <c r="H9" s="80">
        <v>3</v>
      </c>
      <c r="I9" s="80" t="s">
        <v>105</v>
      </c>
      <c r="J9" s="89">
        <v>7.26</v>
      </c>
      <c r="K9" s="82" t="s">
        <v>106</v>
      </c>
      <c r="L9" s="220" t="s">
        <v>107</v>
      </c>
      <c r="M9" s="237"/>
      <c r="O9" s="1">
        <v>4.1393</v>
      </c>
      <c r="Q9" s="11"/>
      <c r="R9" s="11">
        <v>5</v>
      </c>
      <c r="S9" s="11"/>
      <c r="T9" s="11">
        <v>83</v>
      </c>
      <c r="U9" s="11">
        <v>552</v>
      </c>
      <c r="V9" s="11"/>
      <c r="W9" s="11">
        <v>173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90" customFormat="1" ht="13.5">
      <c r="A10" s="86" t="s">
        <v>337</v>
      </c>
      <c r="B10" s="87">
        <v>1</v>
      </c>
      <c r="C10" s="17" t="s">
        <v>8</v>
      </c>
      <c r="D10" s="164">
        <v>41516</v>
      </c>
      <c r="E10" s="131"/>
      <c r="F10" s="132" t="s">
        <v>283</v>
      </c>
      <c r="G10" s="87" t="s">
        <v>338</v>
      </c>
      <c r="H10" s="132">
        <v>3</v>
      </c>
      <c r="I10" s="132" t="s">
        <v>65</v>
      </c>
      <c r="J10" s="111">
        <v>6.3</v>
      </c>
      <c r="K10" s="17" t="s">
        <v>142</v>
      </c>
      <c r="L10" s="224" t="s">
        <v>333</v>
      </c>
      <c r="M10" s="228"/>
      <c r="N10" s="1"/>
      <c r="O10" s="1">
        <v>4.1516</v>
      </c>
      <c r="P10" s="1"/>
      <c r="Q10" s="11"/>
      <c r="R10" s="11">
        <v>5</v>
      </c>
      <c r="S10" s="11"/>
      <c r="T10" s="85">
        <v>103</v>
      </c>
      <c r="U10" s="11">
        <v>27</v>
      </c>
      <c r="V10" s="11"/>
      <c r="W10" s="11">
        <v>174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90" customFormat="1" ht="13.5">
      <c r="A11" s="86" t="s">
        <v>339</v>
      </c>
      <c r="B11" s="87">
        <v>1</v>
      </c>
      <c r="C11" s="87" t="s">
        <v>8</v>
      </c>
      <c r="D11" s="164">
        <v>41550</v>
      </c>
      <c r="E11" s="79"/>
      <c r="F11" s="83" t="s">
        <v>340</v>
      </c>
      <c r="G11" s="17" t="s">
        <v>341</v>
      </c>
      <c r="H11" s="83">
        <v>2</v>
      </c>
      <c r="I11" s="83" t="s">
        <v>65</v>
      </c>
      <c r="J11" s="111">
        <v>6.3</v>
      </c>
      <c r="K11" s="17" t="s">
        <v>142</v>
      </c>
      <c r="L11" s="224" t="s">
        <v>333</v>
      </c>
      <c r="M11" s="228"/>
      <c r="N11" s="1"/>
      <c r="O11" s="1">
        <v>4.155</v>
      </c>
      <c r="P11" s="1"/>
      <c r="Q11" s="11"/>
      <c r="R11" s="11">
        <v>5</v>
      </c>
      <c r="S11" s="11"/>
      <c r="T11" s="85">
        <v>104</v>
      </c>
      <c r="U11" s="11">
        <v>28</v>
      </c>
      <c r="V11" s="11"/>
      <c r="W11" s="11">
        <v>175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90" customFormat="1" ht="13.5">
      <c r="A12" s="91" t="s">
        <v>342</v>
      </c>
      <c r="B12" s="92">
        <v>1</v>
      </c>
      <c r="C12" s="38" t="s">
        <v>8</v>
      </c>
      <c r="D12" s="156">
        <v>41585</v>
      </c>
      <c r="E12" s="105" t="s">
        <v>226</v>
      </c>
      <c r="F12" s="106" t="s">
        <v>343</v>
      </c>
      <c r="G12" s="92" t="s">
        <v>344</v>
      </c>
      <c r="H12" s="106">
        <v>3</v>
      </c>
      <c r="I12" s="106" t="s">
        <v>105</v>
      </c>
      <c r="J12" s="113">
        <v>7.18</v>
      </c>
      <c r="K12" s="38" t="s">
        <v>122</v>
      </c>
      <c r="L12" s="221" t="s">
        <v>123</v>
      </c>
      <c r="M12" s="239"/>
      <c r="O12" s="1">
        <v>4.1585</v>
      </c>
      <c r="Q12" s="11"/>
      <c r="R12" s="11">
        <v>5</v>
      </c>
      <c r="S12" s="11"/>
      <c r="T12" s="11">
        <v>84</v>
      </c>
      <c r="U12" s="11">
        <v>553</v>
      </c>
      <c r="V12" s="11"/>
      <c r="W12" s="11">
        <v>176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90" customFormat="1" ht="13.5">
      <c r="A13" s="98" t="s">
        <v>124</v>
      </c>
      <c r="B13" s="99">
        <v>1</v>
      </c>
      <c r="C13" s="108" t="s">
        <v>8</v>
      </c>
      <c r="D13" s="163">
        <v>41612</v>
      </c>
      <c r="E13" s="100" t="s">
        <v>226</v>
      </c>
      <c r="F13" s="101" t="s">
        <v>345</v>
      </c>
      <c r="G13" s="144" t="s">
        <v>346</v>
      </c>
      <c r="H13" s="101">
        <v>3</v>
      </c>
      <c r="I13" s="101" t="s">
        <v>105</v>
      </c>
      <c r="J13" s="140">
        <v>7.18</v>
      </c>
      <c r="K13" s="36" t="s">
        <v>122</v>
      </c>
      <c r="L13" s="222" t="s">
        <v>123</v>
      </c>
      <c r="M13" s="241"/>
      <c r="O13" s="1">
        <v>4.1612</v>
      </c>
      <c r="Q13" s="11"/>
      <c r="R13" s="11">
        <v>5</v>
      </c>
      <c r="S13" s="11"/>
      <c r="T13" s="11">
        <v>85</v>
      </c>
      <c r="U13" s="11">
        <v>554</v>
      </c>
      <c r="V13" s="11"/>
      <c r="W13" s="11">
        <v>177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90" customFormat="1" ht="13.5">
      <c r="A14" s="86" t="s">
        <v>347</v>
      </c>
      <c r="B14" s="82">
        <v>1</v>
      </c>
      <c r="C14" s="87" t="s">
        <v>8</v>
      </c>
      <c r="D14" s="155">
        <v>41638</v>
      </c>
      <c r="E14" s="88" t="s">
        <v>226</v>
      </c>
      <c r="F14" s="80" t="s">
        <v>348</v>
      </c>
      <c r="G14" s="82" t="s">
        <v>111</v>
      </c>
      <c r="H14" s="80">
        <v>3</v>
      </c>
      <c r="I14" s="80" t="s">
        <v>105</v>
      </c>
      <c r="J14" s="89">
        <v>7.18</v>
      </c>
      <c r="K14" s="17" t="s">
        <v>122</v>
      </c>
      <c r="L14" s="220" t="s">
        <v>123</v>
      </c>
      <c r="M14" s="237"/>
      <c r="O14" s="1">
        <v>4.1638</v>
      </c>
      <c r="Q14" s="11"/>
      <c r="R14" s="11">
        <v>5</v>
      </c>
      <c r="S14" s="11"/>
      <c r="T14" s="11">
        <v>86</v>
      </c>
      <c r="U14" s="11">
        <v>555</v>
      </c>
      <c r="V14" s="11"/>
      <c r="W14" s="11">
        <v>178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90" customFormat="1" ht="13.5">
      <c r="A15" s="86" t="s">
        <v>349</v>
      </c>
      <c r="B15" s="82">
        <v>1</v>
      </c>
      <c r="C15" s="17" t="s">
        <v>8</v>
      </c>
      <c r="D15" s="155">
        <v>41640</v>
      </c>
      <c r="E15" s="125"/>
      <c r="F15" s="126" t="s">
        <v>350</v>
      </c>
      <c r="G15" s="81" t="s">
        <v>300</v>
      </c>
      <c r="H15" s="126">
        <v>2</v>
      </c>
      <c r="I15" s="126" t="s">
        <v>27</v>
      </c>
      <c r="J15" s="89">
        <v>10.25</v>
      </c>
      <c r="K15" s="17" t="s">
        <v>285</v>
      </c>
      <c r="L15" s="220" t="s">
        <v>33</v>
      </c>
      <c r="M15" s="237" t="s">
        <v>226</v>
      </c>
      <c r="O15" s="1">
        <v>4.164</v>
      </c>
      <c r="Q15" s="11"/>
      <c r="R15" s="11">
        <v>5</v>
      </c>
      <c r="S15" s="11"/>
      <c r="T15" s="11">
        <v>25</v>
      </c>
      <c r="U15" s="11">
        <v>400</v>
      </c>
      <c r="V15" s="11"/>
      <c r="W15" s="11">
        <v>179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90" customFormat="1" ht="13.5">
      <c r="A16" s="104" t="s">
        <v>129</v>
      </c>
      <c r="B16" s="82">
        <v>1</v>
      </c>
      <c r="C16" s="17" t="s">
        <v>8</v>
      </c>
      <c r="D16" s="155">
        <v>41706</v>
      </c>
      <c r="E16" s="88" t="s">
        <v>226</v>
      </c>
      <c r="F16" s="80" t="s">
        <v>351</v>
      </c>
      <c r="G16" s="82" t="s">
        <v>352</v>
      </c>
      <c r="H16" s="80">
        <v>3</v>
      </c>
      <c r="I16" s="80" t="s">
        <v>105</v>
      </c>
      <c r="J16" s="89">
        <v>7.26</v>
      </c>
      <c r="K16" s="82" t="s">
        <v>106</v>
      </c>
      <c r="L16" s="220" t="s">
        <v>107</v>
      </c>
      <c r="M16" s="237"/>
      <c r="O16" s="1">
        <v>4.1706</v>
      </c>
      <c r="Q16" s="11"/>
      <c r="R16" s="11">
        <v>5</v>
      </c>
      <c r="S16" s="11"/>
      <c r="T16" s="11">
        <v>87</v>
      </c>
      <c r="U16" s="11">
        <v>556</v>
      </c>
      <c r="V16" s="11"/>
      <c r="W16" s="11">
        <v>180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90" customFormat="1" ht="13.5">
      <c r="A17" s="91" t="s">
        <v>250</v>
      </c>
      <c r="B17" s="92">
        <v>1</v>
      </c>
      <c r="C17" s="93" t="s">
        <v>8</v>
      </c>
      <c r="D17" s="156">
        <v>41730</v>
      </c>
      <c r="E17" s="105" t="s">
        <v>226</v>
      </c>
      <c r="F17" s="106" t="s">
        <v>353</v>
      </c>
      <c r="G17" s="92" t="s">
        <v>354</v>
      </c>
      <c r="H17" s="106">
        <v>3</v>
      </c>
      <c r="I17" s="106" t="s">
        <v>105</v>
      </c>
      <c r="J17" s="113">
        <v>6.11</v>
      </c>
      <c r="K17" s="92" t="s">
        <v>355</v>
      </c>
      <c r="L17" s="221" t="s">
        <v>105</v>
      </c>
      <c r="M17" s="239"/>
      <c r="O17" s="1">
        <v>4.173</v>
      </c>
      <c r="Q17" s="11"/>
      <c r="R17" s="11">
        <v>5</v>
      </c>
      <c r="S17" s="11"/>
      <c r="T17" s="11">
        <v>88</v>
      </c>
      <c r="U17" s="11">
        <v>557</v>
      </c>
      <c r="V17" s="11"/>
      <c r="W17" s="11">
        <v>181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90" customFormat="1" ht="13.5">
      <c r="A18" s="107" t="s">
        <v>199</v>
      </c>
      <c r="B18" s="144">
        <v>1</v>
      </c>
      <c r="C18" s="36" t="s">
        <v>8</v>
      </c>
      <c r="D18" s="172">
        <v>41737</v>
      </c>
      <c r="E18" s="100"/>
      <c r="F18" s="101" t="s">
        <v>356</v>
      </c>
      <c r="G18" s="99" t="s">
        <v>235</v>
      </c>
      <c r="H18" s="101">
        <v>3</v>
      </c>
      <c r="I18" s="101" t="s">
        <v>27</v>
      </c>
      <c r="J18" s="140">
        <v>7.24</v>
      </c>
      <c r="K18" s="99" t="s">
        <v>127</v>
      </c>
      <c r="L18" s="222" t="s">
        <v>31</v>
      </c>
      <c r="M18" s="241" t="s">
        <v>226</v>
      </c>
      <c r="O18" s="1">
        <v>4.1737</v>
      </c>
      <c r="Q18" s="11"/>
      <c r="R18" s="11">
        <v>5</v>
      </c>
      <c r="S18" s="11"/>
      <c r="T18" s="11">
        <v>26</v>
      </c>
      <c r="U18" s="11">
        <v>401</v>
      </c>
      <c r="V18" s="11"/>
      <c r="W18" s="11">
        <v>182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90" customFormat="1" ht="13.5">
      <c r="A19" s="78" t="s">
        <v>357</v>
      </c>
      <c r="B19" s="17">
        <v>1</v>
      </c>
      <c r="C19" s="87" t="s">
        <v>8</v>
      </c>
      <c r="D19" s="155">
        <v>41853</v>
      </c>
      <c r="E19" s="131"/>
      <c r="F19" s="126" t="s">
        <v>358</v>
      </c>
      <c r="G19" s="81" t="s">
        <v>359</v>
      </c>
      <c r="H19" s="126">
        <v>3</v>
      </c>
      <c r="I19" s="132" t="s">
        <v>67</v>
      </c>
      <c r="J19" s="133">
        <v>5.19</v>
      </c>
      <c r="K19" s="81" t="s">
        <v>360</v>
      </c>
      <c r="L19" s="220" t="s">
        <v>263</v>
      </c>
      <c r="M19" s="228"/>
      <c r="N19" s="1"/>
      <c r="O19" s="1">
        <v>4.1853</v>
      </c>
      <c r="P19" s="1"/>
      <c r="Q19" s="11"/>
      <c r="R19" s="11">
        <v>5</v>
      </c>
      <c r="S19" s="11"/>
      <c r="T19" s="85">
        <v>49</v>
      </c>
      <c r="U19" s="11">
        <v>267</v>
      </c>
      <c r="V19" s="11"/>
      <c r="W19" s="11">
        <v>183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0" customFormat="1" ht="13.5">
      <c r="A20" s="78" t="s">
        <v>361</v>
      </c>
      <c r="B20" s="87">
        <v>1</v>
      </c>
      <c r="C20" s="87" t="s">
        <v>8</v>
      </c>
      <c r="D20" s="164">
        <v>41878</v>
      </c>
      <c r="E20" s="79"/>
      <c r="F20" s="83" t="s">
        <v>362</v>
      </c>
      <c r="G20" s="17" t="s">
        <v>363</v>
      </c>
      <c r="H20" s="83">
        <v>3</v>
      </c>
      <c r="I20" s="83" t="s">
        <v>148</v>
      </c>
      <c r="J20" s="111">
        <v>6.3</v>
      </c>
      <c r="K20" s="17" t="s">
        <v>302</v>
      </c>
      <c r="L20" s="224" t="s">
        <v>150</v>
      </c>
      <c r="M20" s="228"/>
      <c r="O20" s="1">
        <v>4.1878</v>
      </c>
      <c r="Q20" s="11"/>
      <c r="R20" s="11">
        <v>5</v>
      </c>
      <c r="S20" s="11">
        <v>36</v>
      </c>
      <c r="T20" s="11"/>
      <c r="U20" s="11">
        <v>158</v>
      </c>
      <c r="V20" s="11"/>
      <c r="W20" s="11">
        <v>184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90" customFormat="1" ht="13.5">
      <c r="A21" s="86" t="s">
        <v>364</v>
      </c>
      <c r="B21" s="82">
        <v>1</v>
      </c>
      <c r="C21" s="87" t="s">
        <v>8</v>
      </c>
      <c r="D21" s="244">
        <v>4191</v>
      </c>
      <c r="E21" s="125" t="s">
        <v>226</v>
      </c>
      <c r="F21" s="126" t="s">
        <v>365</v>
      </c>
      <c r="G21" s="81" t="s">
        <v>366</v>
      </c>
      <c r="H21" s="126">
        <v>3</v>
      </c>
      <c r="I21" s="126" t="s">
        <v>105</v>
      </c>
      <c r="J21" s="89">
        <v>6.16</v>
      </c>
      <c r="K21" s="81" t="s">
        <v>367</v>
      </c>
      <c r="L21" s="220" t="s">
        <v>326</v>
      </c>
      <c r="M21" s="237" t="s">
        <v>36</v>
      </c>
      <c r="O21" s="90">
        <v>4.191</v>
      </c>
      <c r="Q21" s="11"/>
      <c r="R21" s="11">
        <v>5</v>
      </c>
      <c r="S21" s="11"/>
      <c r="T21" s="11">
        <v>89</v>
      </c>
      <c r="U21" s="11">
        <v>558</v>
      </c>
      <c r="V21" s="11"/>
      <c r="W21" s="11">
        <v>185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90" customFormat="1" ht="13.5">
      <c r="A22" s="91" t="s">
        <v>368</v>
      </c>
      <c r="B22" s="92">
        <v>1</v>
      </c>
      <c r="C22" s="93" t="s">
        <v>8</v>
      </c>
      <c r="D22" s="156">
        <v>41937</v>
      </c>
      <c r="E22" s="105" t="s">
        <v>226</v>
      </c>
      <c r="F22" s="106" t="s">
        <v>369</v>
      </c>
      <c r="G22" s="92" t="s">
        <v>370</v>
      </c>
      <c r="H22" s="106">
        <v>3</v>
      </c>
      <c r="I22" s="106" t="s">
        <v>105</v>
      </c>
      <c r="J22" s="113">
        <v>6.11</v>
      </c>
      <c r="K22" s="92" t="s">
        <v>355</v>
      </c>
      <c r="L22" s="221" t="s">
        <v>105</v>
      </c>
      <c r="M22" s="239"/>
      <c r="O22" s="1">
        <v>4.1937</v>
      </c>
      <c r="Q22" s="11"/>
      <c r="R22" s="11">
        <v>5</v>
      </c>
      <c r="S22" s="11"/>
      <c r="T22" s="11">
        <v>90</v>
      </c>
      <c r="U22" s="11">
        <v>559</v>
      </c>
      <c r="V22" s="11"/>
      <c r="W22" s="11">
        <v>186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90" customFormat="1" ht="13.5">
      <c r="A23" s="98" t="s">
        <v>371</v>
      </c>
      <c r="B23" s="36">
        <v>1</v>
      </c>
      <c r="C23" s="108" t="s">
        <v>8</v>
      </c>
      <c r="D23" s="163">
        <v>41942</v>
      </c>
      <c r="E23" s="109"/>
      <c r="F23" s="110" t="s">
        <v>372</v>
      </c>
      <c r="G23" s="36" t="s">
        <v>373</v>
      </c>
      <c r="H23" s="110">
        <v>2</v>
      </c>
      <c r="I23" s="110" t="s">
        <v>148</v>
      </c>
      <c r="J23" s="140">
        <v>10.25</v>
      </c>
      <c r="K23" s="36" t="s">
        <v>285</v>
      </c>
      <c r="L23" s="222" t="s">
        <v>33</v>
      </c>
      <c r="M23" s="229"/>
      <c r="O23" s="1">
        <v>4.1942</v>
      </c>
      <c r="Q23" s="11"/>
      <c r="R23" s="11">
        <v>5</v>
      </c>
      <c r="S23" s="85">
        <v>37</v>
      </c>
      <c r="T23" s="11"/>
      <c r="U23" s="11">
        <v>159</v>
      </c>
      <c r="V23" s="11"/>
      <c r="W23" s="11">
        <v>187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90" customFormat="1" ht="13.5">
      <c r="A24" s="78" t="s">
        <v>270</v>
      </c>
      <c r="B24" s="17">
        <v>1</v>
      </c>
      <c r="C24" s="87" t="s">
        <v>8</v>
      </c>
      <c r="D24" s="155">
        <v>41968</v>
      </c>
      <c r="E24" s="79"/>
      <c r="F24" s="83" t="s">
        <v>374</v>
      </c>
      <c r="G24" s="17" t="s">
        <v>375</v>
      </c>
      <c r="H24" s="83">
        <v>2</v>
      </c>
      <c r="I24" s="83" t="s">
        <v>148</v>
      </c>
      <c r="J24" s="111">
        <v>7.2</v>
      </c>
      <c r="K24" s="17" t="s">
        <v>122</v>
      </c>
      <c r="L24" s="224" t="s">
        <v>148</v>
      </c>
      <c r="M24" s="228"/>
      <c r="O24" s="1">
        <v>4.1968</v>
      </c>
      <c r="Q24" s="11"/>
      <c r="R24" s="11">
        <v>5</v>
      </c>
      <c r="S24" s="11">
        <v>38</v>
      </c>
      <c r="T24" s="11"/>
      <c r="U24" s="11">
        <v>160</v>
      </c>
      <c r="V24" s="11"/>
      <c r="W24" s="11">
        <v>188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90" customFormat="1" ht="13.5">
      <c r="A25" s="86" t="s">
        <v>272</v>
      </c>
      <c r="B25" s="17">
        <v>1</v>
      </c>
      <c r="C25" s="87" t="s">
        <v>8</v>
      </c>
      <c r="D25" s="155">
        <v>41994</v>
      </c>
      <c r="E25" s="79"/>
      <c r="F25" s="83" t="s">
        <v>376</v>
      </c>
      <c r="G25" s="17" t="s">
        <v>159</v>
      </c>
      <c r="H25" s="83">
        <v>3</v>
      </c>
      <c r="I25" s="83" t="s">
        <v>148</v>
      </c>
      <c r="J25" s="111">
        <v>7.2</v>
      </c>
      <c r="K25" s="17" t="s">
        <v>122</v>
      </c>
      <c r="L25" s="224" t="s">
        <v>148</v>
      </c>
      <c r="M25" s="228"/>
      <c r="O25" s="1">
        <v>4.1994</v>
      </c>
      <c r="Q25" s="11"/>
      <c r="R25" s="11">
        <v>5</v>
      </c>
      <c r="S25" s="85">
        <v>39</v>
      </c>
      <c r="T25" s="11"/>
      <c r="U25" s="11">
        <v>161</v>
      </c>
      <c r="V25" s="11"/>
      <c r="W25" s="11">
        <v>189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90" customFormat="1" ht="13.5">
      <c r="A26" s="78" t="s">
        <v>377</v>
      </c>
      <c r="B26" s="17">
        <v>1</v>
      </c>
      <c r="C26" s="87" t="s">
        <v>8</v>
      </c>
      <c r="D26" s="155">
        <v>41998</v>
      </c>
      <c r="E26" s="79"/>
      <c r="F26" s="83" t="s">
        <v>378</v>
      </c>
      <c r="G26" s="17" t="s">
        <v>379</v>
      </c>
      <c r="H26" s="83">
        <v>3</v>
      </c>
      <c r="I26" s="83" t="s">
        <v>65</v>
      </c>
      <c r="J26" s="111">
        <v>6.3</v>
      </c>
      <c r="K26" s="17" t="s">
        <v>142</v>
      </c>
      <c r="L26" s="224" t="s">
        <v>333</v>
      </c>
      <c r="M26" s="228"/>
      <c r="N26" s="1"/>
      <c r="O26" s="1">
        <v>4.1998</v>
      </c>
      <c r="P26" s="1"/>
      <c r="Q26" s="11"/>
      <c r="R26" s="11">
        <v>5</v>
      </c>
      <c r="S26" s="11"/>
      <c r="T26" s="85">
        <v>105</v>
      </c>
      <c r="U26" s="11">
        <v>29</v>
      </c>
      <c r="V26" s="11"/>
      <c r="W26" s="11">
        <v>190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90" customFormat="1" ht="14.25" thickBot="1">
      <c r="A27" s="114" t="s">
        <v>380</v>
      </c>
      <c r="B27" s="145">
        <v>1</v>
      </c>
      <c r="C27" s="128" t="s">
        <v>8</v>
      </c>
      <c r="D27" s="173">
        <v>42028</v>
      </c>
      <c r="E27" s="116" t="s">
        <v>226</v>
      </c>
      <c r="F27" s="117" t="s">
        <v>381</v>
      </c>
      <c r="G27" s="115" t="s">
        <v>382</v>
      </c>
      <c r="H27" s="117">
        <v>2</v>
      </c>
      <c r="I27" s="117" t="s">
        <v>105</v>
      </c>
      <c r="J27" s="146">
        <v>10.26</v>
      </c>
      <c r="K27" s="28" t="s">
        <v>285</v>
      </c>
      <c r="L27" s="225" t="s">
        <v>33</v>
      </c>
      <c r="M27" s="243"/>
      <c r="O27" s="1">
        <v>4.2028</v>
      </c>
      <c r="Q27" s="11"/>
      <c r="R27" s="11">
        <v>5</v>
      </c>
      <c r="S27" s="11"/>
      <c r="T27" s="11">
        <v>91</v>
      </c>
      <c r="U27" s="11">
        <v>560</v>
      </c>
      <c r="V27" s="11"/>
      <c r="W27" s="11">
        <v>191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F2" sqref="F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6.77734375" style="215" customWidth="1"/>
    <col min="5" max="5" width="0" style="0" hidden="1" customWidth="1"/>
    <col min="6" max="7" width="10.77734375" style="0" customWidth="1"/>
    <col min="8" max="8" width="3.77734375" style="218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2" ht="17.25">
      <c r="A2" s="313" t="s">
        <v>808</v>
      </c>
    </row>
    <row r="3" spans="4:13" ht="15.75" thickBot="1">
      <c r="D3" s="317"/>
      <c r="E3" s="318"/>
      <c r="F3" s="318"/>
      <c r="G3" s="318"/>
      <c r="H3" s="319"/>
      <c r="I3" s="318"/>
      <c r="J3" s="318"/>
      <c r="K3" s="318"/>
      <c r="L3" s="318"/>
      <c r="M3" s="318"/>
    </row>
    <row r="4" spans="3:14" ht="15.75" thickTop="1">
      <c r="C4" s="335"/>
      <c r="D4" s="325" t="s">
        <v>809</v>
      </c>
      <c r="E4" s="326"/>
      <c r="F4" s="326"/>
      <c r="G4" s="326"/>
      <c r="H4" s="327"/>
      <c r="I4" s="326"/>
      <c r="J4" s="326"/>
      <c r="K4" s="326"/>
      <c r="L4" s="326"/>
      <c r="M4" s="328"/>
      <c r="N4" s="336"/>
    </row>
    <row r="5" spans="3:14" ht="15.75" thickBot="1">
      <c r="C5" s="335"/>
      <c r="D5" s="331" t="s">
        <v>810</v>
      </c>
      <c r="E5" s="332"/>
      <c r="F5" s="332"/>
      <c r="G5" s="332"/>
      <c r="H5" s="333"/>
      <c r="I5" s="332"/>
      <c r="J5" s="332"/>
      <c r="K5" s="332"/>
      <c r="L5" s="332"/>
      <c r="M5" s="334"/>
      <c r="N5" s="33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 thickBot="1">
      <c r="A7" s="19" t="s">
        <v>0</v>
      </c>
      <c r="B7" s="20" t="s">
        <v>1</v>
      </c>
      <c r="C7" s="20" t="s">
        <v>2</v>
      </c>
      <c r="D7" s="20" t="s">
        <v>14</v>
      </c>
      <c r="E7" s="20" t="s">
        <v>76</v>
      </c>
      <c r="F7" s="20" t="s">
        <v>15</v>
      </c>
      <c r="G7" s="20" t="s">
        <v>77</v>
      </c>
      <c r="H7" s="20" t="s">
        <v>25</v>
      </c>
      <c r="I7" s="20" t="s">
        <v>26</v>
      </c>
      <c r="J7" s="32" t="s">
        <v>28</v>
      </c>
      <c r="K7" s="20" t="s">
        <v>78</v>
      </c>
      <c r="L7" s="20" t="s">
        <v>30</v>
      </c>
      <c r="M7" s="226" t="s">
        <v>35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90" customFormat="1" ht="13.5">
      <c r="A8" s="71" t="s">
        <v>93</v>
      </c>
      <c r="B8" s="23">
        <v>1</v>
      </c>
      <c r="C8" s="72" t="s">
        <v>9</v>
      </c>
      <c r="D8" s="249">
        <v>8585</v>
      </c>
      <c r="E8" s="73"/>
      <c r="F8" s="74" t="s">
        <v>383</v>
      </c>
      <c r="G8" s="75" t="s">
        <v>133</v>
      </c>
      <c r="H8" s="74">
        <v>3</v>
      </c>
      <c r="I8" s="76" t="s">
        <v>67</v>
      </c>
      <c r="J8" s="147">
        <v>12.01</v>
      </c>
      <c r="K8" s="75" t="s">
        <v>384</v>
      </c>
      <c r="L8" s="219" t="s">
        <v>385</v>
      </c>
      <c r="M8" s="236" t="s">
        <v>36</v>
      </c>
      <c r="N8" s="1"/>
      <c r="O8" s="1">
        <v>8.585</v>
      </c>
      <c r="P8" s="1"/>
      <c r="Q8" s="11"/>
      <c r="R8" s="11">
        <v>6</v>
      </c>
      <c r="S8" s="11"/>
      <c r="T8" s="85">
        <v>63</v>
      </c>
      <c r="U8" s="11">
        <v>272</v>
      </c>
      <c r="V8" s="11"/>
      <c r="W8" s="11">
        <v>225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90" customFormat="1" ht="13.5">
      <c r="A9" s="78" t="s">
        <v>386</v>
      </c>
      <c r="B9" s="17">
        <v>1</v>
      </c>
      <c r="C9" s="17" t="s">
        <v>9</v>
      </c>
      <c r="D9" s="155">
        <v>85934</v>
      </c>
      <c r="E9" s="131"/>
      <c r="F9" s="132" t="s">
        <v>283</v>
      </c>
      <c r="G9" s="87" t="s">
        <v>387</v>
      </c>
      <c r="H9" s="132">
        <v>3</v>
      </c>
      <c r="I9" s="132" t="s">
        <v>65</v>
      </c>
      <c r="J9" s="111">
        <v>10.05</v>
      </c>
      <c r="K9" s="87" t="s">
        <v>388</v>
      </c>
      <c r="L9" s="224" t="s">
        <v>389</v>
      </c>
      <c r="M9" s="228"/>
      <c r="N9" s="1"/>
      <c r="O9" s="1">
        <v>8.5934</v>
      </c>
      <c r="P9" s="1"/>
      <c r="Q9" s="11"/>
      <c r="R9" s="11">
        <v>6</v>
      </c>
      <c r="S9" s="11"/>
      <c r="T9" s="85">
        <v>117</v>
      </c>
      <c r="U9" s="11">
        <v>35</v>
      </c>
      <c r="V9" s="11"/>
      <c r="W9" s="11">
        <v>226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90" customFormat="1" ht="13.5">
      <c r="A10" s="86" t="s">
        <v>390</v>
      </c>
      <c r="B10" s="82">
        <v>1</v>
      </c>
      <c r="C10" s="17" t="s">
        <v>9</v>
      </c>
      <c r="D10" s="155">
        <v>90274</v>
      </c>
      <c r="E10" s="125" t="s">
        <v>226</v>
      </c>
      <c r="F10" s="126" t="s">
        <v>353</v>
      </c>
      <c r="G10" s="81" t="s">
        <v>354</v>
      </c>
      <c r="H10" s="126">
        <v>3</v>
      </c>
      <c r="I10" s="126" t="s">
        <v>105</v>
      </c>
      <c r="J10" s="89">
        <v>10.26</v>
      </c>
      <c r="K10" s="87" t="s">
        <v>285</v>
      </c>
      <c r="L10" s="220" t="s">
        <v>33</v>
      </c>
      <c r="M10" s="237"/>
      <c r="O10" s="1">
        <v>9.0274</v>
      </c>
      <c r="Q10" s="11"/>
      <c r="R10" s="11">
        <v>6</v>
      </c>
      <c r="S10" s="11"/>
      <c r="T10" s="11">
        <v>103</v>
      </c>
      <c r="U10" s="11">
        <v>572</v>
      </c>
      <c r="V10" s="11"/>
      <c r="W10" s="11">
        <v>227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90" customFormat="1" ht="13.5">
      <c r="A11" s="86" t="s">
        <v>391</v>
      </c>
      <c r="B11" s="82">
        <v>1</v>
      </c>
      <c r="C11" s="87" t="s">
        <v>9</v>
      </c>
      <c r="D11" s="155">
        <v>90317</v>
      </c>
      <c r="E11" s="88"/>
      <c r="F11" s="80" t="s">
        <v>392</v>
      </c>
      <c r="G11" s="82" t="s">
        <v>300</v>
      </c>
      <c r="H11" s="80">
        <v>3</v>
      </c>
      <c r="I11" s="80" t="s">
        <v>27</v>
      </c>
      <c r="J11" s="89">
        <v>10.26</v>
      </c>
      <c r="K11" s="17" t="s">
        <v>285</v>
      </c>
      <c r="L11" s="220" t="s">
        <v>33</v>
      </c>
      <c r="M11" s="237" t="s">
        <v>226</v>
      </c>
      <c r="O11" s="1">
        <v>9.0317</v>
      </c>
      <c r="Q11" s="11"/>
      <c r="R11" s="11">
        <v>6</v>
      </c>
      <c r="S11" s="11"/>
      <c r="T11" s="11">
        <v>35</v>
      </c>
      <c r="U11" s="11">
        <v>408</v>
      </c>
      <c r="V11" s="11"/>
      <c r="W11" s="11">
        <v>228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90" customFormat="1" ht="13.5">
      <c r="A12" s="91" t="s">
        <v>393</v>
      </c>
      <c r="B12" s="38">
        <v>1</v>
      </c>
      <c r="C12" s="38" t="s">
        <v>9</v>
      </c>
      <c r="D12" s="156">
        <v>90318</v>
      </c>
      <c r="E12" s="127"/>
      <c r="F12" s="121" t="s">
        <v>331</v>
      </c>
      <c r="G12" s="38" t="s">
        <v>394</v>
      </c>
      <c r="H12" s="121">
        <v>3</v>
      </c>
      <c r="I12" s="121" t="s">
        <v>65</v>
      </c>
      <c r="J12" s="138">
        <v>10.26</v>
      </c>
      <c r="K12" s="38" t="s">
        <v>285</v>
      </c>
      <c r="L12" s="221" t="s">
        <v>33</v>
      </c>
      <c r="M12" s="238"/>
      <c r="N12" s="1"/>
      <c r="O12" s="1">
        <v>9.0318</v>
      </c>
      <c r="P12" s="1"/>
      <c r="Q12" s="11"/>
      <c r="R12" s="11">
        <v>6</v>
      </c>
      <c r="S12" s="11"/>
      <c r="T12" s="85">
        <v>118</v>
      </c>
      <c r="U12" s="11">
        <v>36</v>
      </c>
      <c r="V12" s="11"/>
      <c r="W12" s="11">
        <v>229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90" customFormat="1" ht="13.5">
      <c r="A13" s="98" t="s">
        <v>395</v>
      </c>
      <c r="B13" s="144">
        <v>1</v>
      </c>
      <c r="C13" s="108" t="s">
        <v>9</v>
      </c>
      <c r="D13" s="172">
        <v>90385</v>
      </c>
      <c r="E13" s="100" t="s">
        <v>226</v>
      </c>
      <c r="F13" s="101" t="s">
        <v>348</v>
      </c>
      <c r="G13" s="99" t="s">
        <v>111</v>
      </c>
      <c r="H13" s="101">
        <v>3</v>
      </c>
      <c r="I13" s="101" t="s">
        <v>105</v>
      </c>
      <c r="J13" s="140">
        <v>9.23</v>
      </c>
      <c r="K13" s="99" t="s">
        <v>396</v>
      </c>
      <c r="L13" s="222" t="s">
        <v>180</v>
      </c>
      <c r="M13" s="241"/>
      <c r="O13" s="1">
        <v>9.0385</v>
      </c>
      <c r="Q13" s="11"/>
      <c r="R13" s="11">
        <v>6</v>
      </c>
      <c r="S13" s="11"/>
      <c r="T13" s="11">
        <v>104</v>
      </c>
      <c r="U13" s="11">
        <v>573</v>
      </c>
      <c r="V13" s="11"/>
      <c r="W13" s="11">
        <v>230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90" customFormat="1" ht="13.5">
      <c r="A14" s="86" t="s">
        <v>397</v>
      </c>
      <c r="B14" s="82">
        <v>1</v>
      </c>
      <c r="C14" s="17" t="s">
        <v>9</v>
      </c>
      <c r="D14" s="155">
        <v>90463</v>
      </c>
      <c r="E14" s="125" t="s">
        <v>226</v>
      </c>
      <c r="F14" s="126" t="s">
        <v>398</v>
      </c>
      <c r="G14" s="81" t="s">
        <v>399</v>
      </c>
      <c r="H14" s="126">
        <v>2</v>
      </c>
      <c r="I14" s="126" t="s">
        <v>105</v>
      </c>
      <c r="J14" s="89">
        <v>9.23</v>
      </c>
      <c r="K14" s="81" t="s">
        <v>396</v>
      </c>
      <c r="L14" s="220" t="s">
        <v>180</v>
      </c>
      <c r="M14" s="237"/>
      <c r="O14" s="1">
        <v>9.0463</v>
      </c>
      <c r="Q14" s="11"/>
      <c r="R14" s="11">
        <v>6</v>
      </c>
      <c r="S14" s="11"/>
      <c r="T14" s="11">
        <v>105</v>
      </c>
      <c r="U14" s="11">
        <v>574</v>
      </c>
      <c r="V14" s="11"/>
      <c r="W14" s="11">
        <v>231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90" customFormat="1" ht="13.5">
      <c r="A15" s="86" t="s">
        <v>400</v>
      </c>
      <c r="B15" s="17">
        <v>1</v>
      </c>
      <c r="C15" s="87" t="s">
        <v>9</v>
      </c>
      <c r="D15" s="155">
        <v>90648</v>
      </c>
      <c r="E15" s="79"/>
      <c r="F15" s="80" t="s">
        <v>358</v>
      </c>
      <c r="G15" s="82" t="s">
        <v>359</v>
      </c>
      <c r="H15" s="80">
        <v>3</v>
      </c>
      <c r="I15" s="83" t="s">
        <v>67</v>
      </c>
      <c r="J15" s="89">
        <v>4.28</v>
      </c>
      <c r="K15" s="82" t="s">
        <v>384</v>
      </c>
      <c r="L15" s="220" t="s">
        <v>385</v>
      </c>
      <c r="M15" s="228"/>
      <c r="N15" s="1"/>
      <c r="O15" s="1">
        <v>9.0648</v>
      </c>
      <c r="P15" s="1"/>
      <c r="Q15" s="11"/>
      <c r="R15" s="11">
        <v>6</v>
      </c>
      <c r="S15" s="11"/>
      <c r="T15" s="11">
        <v>64</v>
      </c>
      <c r="U15" s="11">
        <v>273</v>
      </c>
      <c r="V15" s="11"/>
      <c r="W15" s="11">
        <v>232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90" customFormat="1" ht="13.5">
      <c r="A16" s="104" t="s">
        <v>401</v>
      </c>
      <c r="B16" s="17">
        <v>1</v>
      </c>
      <c r="C16" s="17" t="s">
        <v>9</v>
      </c>
      <c r="D16" s="155">
        <v>90768</v>
      </c>
      <c r="E16" s="79"/>
      <c r="F16" s="83" t="s">
        <v>402</v>
      </c>
      <c r="G16" s="17" t="s">
        <v>403</v>
      </c>
      <c r="H16" s="83">
        <v>3</v>
      </c>
      <c r="I16" s="83" t="s">
        <v>148</v>
      </c>
      <c r="J16" s="111">
        <v>7.2</v>
      </c>
      <c r="K16" s="17" t="s">
        <v>122</v>
      </c>
      <c r="L16" s="224" t="s">
        <v>148</v>
      </c>
      <c r="M16" s="228"/>
      <c r="O16" s="1">
        <v>9.0768</v>
      </c>
      <c r="Q16" s="11"/>
      <c r="R16" s="11">
        <v>6</v>
      </c>
      <c r="S16" s="85">
        <v>47</v>
      </c>
      <c r="T16" s="11"/>
      <c r="U16" s="11">
        <v>168</v>
      </c>
      <c r="V16" s="11"/>
      <c r="W16" s="11">
        <v>233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90" customFormat="1" ht="13.5">
      <c r="A17" s="91" t="s">
        <v>404</v>
      </c>
      <c r="B17" s="38">
        <v>1</v>
      </c>
      <c r="C17" s="38" t="s">
        <v>9</v>
      </c>
      <c r="D17" s="247">
        <v>9125</v>
      </c>
      <c r="E17" s="127"/>
      <c r="F17" s="106" t="s">
        <v>405</v>
      </c>
      <c r="G17" s="92" t="s">
        <v>133</v>
      </c>
      <c r="H17" s="106">
        <v>3</v>
      </c>
      <c r="I17" s="121" t="s">
        <v>67</v>
      </c>
      <c r="J17" s="113">
        <v>12.01</v>
      </c>
      <c r="K17" s="92" t="s">
        <v>384</v>
      </c>
      <c r="L17" s="221" t="s">
        <v>385</v>
      </c>
      <c r="M17" s="239" t="s">
        <v>36</v>
      </c>
      <c r="N17" s="1"/>
      <c r="O17" s="1">
        <v>9.125</v>
      </c>
      <c r="P17" s="1"/>
      <c r="Q17" s="11"/>
      <c r="R17" s="11">
        <v>6</v>
      </c>
      <c r="S17" s="11"/>
      <c r="T17" s="85">
        <v>65</v>
      </c>
      <c r="U17" s="11">
        <v>274</v>
      </c>
      <c r="V17" s="11"/>
      <c r="W17" s="11">
        <v>234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90" customFormat="1" ht="13.5">
      <c r="A18" s="107" t="s">
        <v>406</v>
      </c>
      <c r="B18" s="144">
        <v>1</v>
      </c>
      <c r="C18" s="36" t="s">
        <v>9</v>
      </c>
      <c r="D18" s="248">
        <v>9129</v>
      </c>
      <c r="E18" s="148" t="s">
        <v>226</v>
      </c>
      <c r="F18" s="149" t="s">
        <v>407</v>
      </c>
      <c r="G18" s="144" t="s">
        <v>408</v>
      </c>
      <c r="H18" s="149">
        <v>3</v>
      </c>
      <c r="I18" s="149" t="s">
        <v>105</v>
      </c>
      <c r="J18" s="102">
        <v>11.23</v>
      </c>
      <c r="K18" s="144" t="s">
        <v>409</v>
      </c>
      <c r="L18" s="222" t="s">
        <v>105</v>
      </c>
      <c r="M18" s="241" t="s">
        <v>36</v>
      </c>
      <c r="O18" s="1">
        <v>9.129</v>
      </c>
      <c r="Q18" s="11"/>
      <c r="R18" s="11">
        <v>6</v>
      </c>
      <c r="S18" s="11"/>
      <c r="T18" s="11">
        <v>106</v>
      </c>
      <c r="U18" s="11">
        <v>575</v>
      </c>
      <c r="V18" s="11"/>
      <c r="W18" s="11">
        <v>235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90" customFormat="1" ht="13.5">
      <c r="A19" s="78" t="s">
        <v>410</v>
      </c>
      <c r="B19" s="17">
        <v>1</v>
      </c>
      <c r="C19" s="87" t="s">
        <v>9</v>
      </c>
      <c r="D19" s="155">
        <v>91321</v>
      </c>
      <c r="E19" s="79"/>
      <c r="F19" s="83" t="s">
        <v>411</v>
      </c>
      <c r="G19" s="17" t="s">
        <v>412</v>
      </c>
      <c r="H19" s="83">
        <v>2</v>
      </c>
      <c r="I19" s="83" t="s">
        <v>65</v>
      </c>
      <c r="J19" s="34">
        <v>10.2</v>
      </c>
      <c r="K19" s="17" t="s">
        <v>281</v>
      </c>
      <c r="L19" s="224" t="s">
        <v>413</v>
      </c>
      <c r="M19" s="228"/>
      <c r="N19" s="1"/>
      <c r="O19" s="1">
        <v>9.1321</v>
      </c>
      <c r="P19" s="1"/>
      <c r="Q19" s="11"/>
      <c r="R19" s="11">
        <v>6</v>
      </c>
      <c r="S19" s="11"/>
      <c r="T19" s="85">
        <v>119</v>
      </c>
      <c r="U19" s="11">
        <v>37</v>
      </c>
      <c r="V19" s="11"/>
      <c r="W19" s="11">
        <v>236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0" customFormat="1" ht="13.5">
      <c r="A20" s="78" t="s">
        <v>414</v>
      </c>
      <c r="B20" s="81">
        <v>1</v>
      </c>
      <c r="C20" s="17" t="s">
        <v>9</v>
      </c>
      <c r="D20" s="246">
        <v>9134</v>
      </c>
      <c r="E20" s="88"/>
      <c r="F20" s="80" t="s">
        <v>299</v>
      </c>
      <c r="G20" s="82" t="s">
        <v>300</v>
      </c>
      <c r="H20" s="80">
        <v>3</v>
      </c>
      <c r="I20" s="80" t="s">
        <v>27</v>
      </c>
      <c r="J20" s="103">
        <v>11.09</v>
      </c>
      <c r="K20" s="82" t="s">
        <v>415</v>
      </c>
      <c r="L20" s="220" t="s">
        <v>31</v>
      </c>
      <c r="M20" s="237" t="s">
        <v>36</v>
      </c>
      <c r="O20" s="1">
        <v>9.134</v>
      </c>
      <c r="Q20" s="11"/>
      <c r="R20" s="11">
        <v>6</v>
      </c>
      <c r="S20" s="11"/>
      <c r="T20" s="11">
        <v>36</v>
      </c>
      <c r="U20" s="11">
        <v>409</v>
      </c>
      <c r="V20" s="11"/>
      <c r="W20" s="11">
        <v>237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90" customFormat="1" ht="13.5">
      <c r="A21" s="86" t="s">
        <v>416</v>
      </c>
      <c r="B21" s="82">
        <v>1</v>
      </c>
      <c r="C21" s="87" t="s">
        <v>9</v>
      </c>
      <c r="D21" s="155">
        <v>91411</v>
      </c>
      <c r="E21" s="88" t="s">
        <v>226</v>
      </c>
      <c r="F21" s="80" t="s">
        <v>335</v>
      </c>
      <c r="G21" s="82" t="s">
        <v>336</v>
      </c>
      <c r="H21" s="80">
        <v>3</v>
      </c>
      <c r="I21" s="80" t="s">
        <v>105</v>
      </c>
      <c r="J21" s="103">
        <v>7.27</v>
      </c>
      <c r="K21" s="82" t="s">
        <v>106</v>
      </c>
      <c r="L21" s="220" t="s">
        <v>107</v>
      </c>
      <c r="M21" s="237"/>
      <c r="O21" s="1">
        <v>9.1411</v>
      </c>
      <c r="Q21" s="11"/>
      <c r="R21" s="11">
        <v>6</v>
      </c>
      <c r="S21" s="11"/>
      <c r="T21" s="11">
        <v>107</v>
      </c>
      <c r="U21" s="11">
        <v>576</v>
      </c>
      <c r="V21" s="11"/>
      <c r="W21" s="11">
        <v>238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90" customFormat="1" ht="13.5">
      <c r="A22" s="91" t="s">
        <v>417</v>
      </c>
      <c r="B22" s="92">
        <v>1</v>
      </c>
      <c r="C22" s="93" t="s">
        <v>9</v>
      </c>
      <c r="D22" s="247">
        <v>9148</v>
      </c>
      <c r="E22" s="105"/>
      <c r="F22" s="106" t="s">
        <v>418</v>
      </c>
      <c r="G22" s="92" t="s">
        <v>300</v>
      </c>
      <c r="H22" s="106">
        <v>3</v>
      </c>
      <c r="I22" s="106" t="s">
        <v>27</v>
      </c>
      <c r="J22" s="97">
        <v>11.09</v>
      </c>
      <c r="K22" s="92" t="s">
        <v>415</v>
      </c>
      <c r="L22" s="221" t="s">
        <v>31</v>
      </c>
      <c r="M22" s="239" t="s">
        <v>36</v>
      </c>
      <c r="O22" s="1">
        <v>9.148</v>
      </c>
      <c r="Q22" s="11"/>
      <c r="R22" s="11">
        <v>6</v>
      </c>
      <c r="S22" s="11"/>
      <c r="T22" s="11">
        <v>37</v>
      </c>
      <c r="U22" s="11">
        <v>410</v>
      </c>
      <c r="V22" s="11"/>
      <c r="W22" s="11">
        <v>239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90" customFormat="1" ht="13.5">
      <c r="A23" s="98" t="s">
        <v>419</v>
      </c>
      <c r="B23" s="36">
        <v>1</v>
      </c>
      <c r="C23" s="36" t="s">
        <v>9</v>
      </c>
      <c r="D23" s="163">
        <v>91503</v>
      </c>
      <c r="E23" s="109"/>
      <c r="F23" s="110" t="s">
        <v>420</v>
      </c>
      <c r="G23" s="108" t="s">
        <v>421</v>
      </c>
      <c r="H23" s="110">
        <v>3</v>
      </c>
      <c r="I23" s="110" t="s">
        <v>148</v>
      </c>
      <c r="J23" s="102">
        <v>11.3</v>
      </c>
      <c r="K23" s="36" t="s">
        <v>422</v>
      </c>
      <c r="L23" s="223" t="s">
        <v>150</v>
      </c>
      <c r="M23" s="229"/>
      <c r="O23" s="1">
        <v>9.1503</v>
      </c>
      <c r="Q23" s="11"/>
      <c r="R23" s="11">
        <v>6</v>
      </c>
      <c r="S23" s="11">
        <v>48</v>
      </c>
      <c r="T23" s="11"/>
      <c r="U23" s="11">
        <v>169</v>
      </c>
      <c r="V23" s="11"/>
      <c r="W23" s="11">
        <v>240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90" customFormat="1" ht="13.5">
      <c r="A24" s="78" t="s">
        <v>423</v>
      </c>
      <c r="B24" s="82">
        <v>1</v>
      </c>
      <c r="C24" s="87" t="s">
        <v>9</v>
      </c>
      <c r="D24" s="244">
        <v>9152</v>
      </c>
      <c r="E24" s="88"/>
      <c r="F24" s="80" t="s">
        <v>356</v>
      </c>
      <c r="G24" s="82" t="s">
        <v>235</v>
      </c>
      <c r="H24" s="80">
        <v>3</v>
      </c>
      <c r="I24" s="80" t="s">
        <v>27</v>
      </c>
      <c r="J24" s="103">
        <v>11.09</v>
      </c>
      <c r="K24" s="81" t="s">
        <v>415</v>
      </c>
      <c r="L24" s="220" t="s">
        <v>31</v>
      </c>
      <c r="M24" s="237" t="s">
        <v>36</v>
      </c>
      <c r="O24" s="1">
        <v>9.152</v>
      </c>
      <c r="Q24" s="11"/>
      <c r="R24" s="11">
        <v>6</v>
      </c>
      <c r="S24" s="11"/>
      <c r="T24" s="11">
        <v>38</v>
      </c>
      <c r="U24" s="11">
        <v>411</v>
      </c>
      <c r="V24" s="11"/>
      <c r="W24" s="11">
        <v>241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90" customFormat="1" ht="13.5">
      <c r="A25" s="86" t="s">
        <v>424</v>
      </c>
      <c r="B25" s="17">
        <v>1</v>
      </c>
      <c r="C25" s="87" t="s">
        <v>9</v>
      </c>
      <c r="D25" s="244">
        <v>9163</v>
      </c>
      <c r="E25" s="79"/>
      <c r="F25" s="80" t="s">
        <v>425</v>
      </c>
      <c r="G25" s="82" t="s">
        <v>133</v>
      </c>
      <c r="H25" s="80">
        <v>2</v>
      </c>
      <c r="I25" s="83" t="s">
        <v>67</v>
      </c>
      <c r="J25" s="103">
        <v>12.01</v>
      </c>
      <c r="K25" s="82" t="s">
        <v>384</v>
      </c>
      <c r="L25" s="220" t="s">
        <v>385</v>
      </c>
      <c r="M25" s="237" t="s">
        <v>36</v>
      </c>
      <c r="N25" s="1"/>
      <c r="O25" s="1">
        <v>9.163</v>
      </c>
      <c r="P25" s="1"/>
      <c r="Q25" s="11"/>
      <c r="R25" s="11">
        <v>6</v>
      </c>
      <c r="S25" s="11"/>
      <c r="T25" s="11">
        <v>66</v>
      </c>
      <c r="U25" s="11">
        <v>275</v>
      </c>
      <c r="V25" s="11"/>
      <c r="W25" s="11">
        <v>242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90" customFormat="1" ht="13.5">
      <c r="A26" s="78" t="s">
        <v>426</v>
      </c>
      <c r="B26" s="17">
        <v>1</v>
      </c>
      <c r="C26" s="87" t="s">
        <v>9</v>
      </c>
      <c r="D26" s="155">
        <v>91660</v>
      </c>
      <c r="E26" s="79"/>
      <c r="F26" s="83" t="s">
        <v>427</v>
      </c>
      <c r="G26" s="17" t="s">
        <v>379</v>
      </c>
      <c r="H26" s="83">
        <v>3</v>
      </c>
      <c r="I26" s="83" t="s">
        <v>65</v>
      </c>
      <c r="J26" s="34">
        <v>6.29</v>
      </c>
      <c r="K26" s="17" t="s">
        <v>142</v>
      </c>
      <c r="L26" s="224" t="s">
        <v>389</v>
      </c>
      <c r="M26" s="228"/>
      <c r="N26" s="1"/>
      <c r="O26" s="1">
        <v>9.166</v>
      </c>
      <c r="P26" s="1"/>
      <c r="Q26" s="11"/>
      <c r="R26" s="11">
        <v>6</v>
      </c>
      <c r="S26" s="11"/>
      <c r="T26" s="85">
        <v>120</v>
      </c>
      <c r="U26" s="11">
        <v>38</v>
      </c>
      <c r="V26" s="11"/>
      <c r="W26" s="11">
        <v>243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90" customFormat="1" ht="14.25" thickBot="1">
      <c r="A27" s="114" t="s">
        <v>428</v>
      </c>
      <c r="B27" s="28">
        <v>1</v>
      </c>
      <c r="C27" s="128" t="s">
        <v>9</v>
      </c>
      <c r="D27" s="214">
        <v>91709</v>
      </c>
      <c r="E27" s="134"/>
      <c r="F27" s="135" t="s">
        <v>429</v>
      </c>
      <c r="G27" s="28" t="s">
        <v>430</v>
      </c>
      <c r="H27" s="135">
        <v>3</v>
      </c>
      <c r="I27" s="135" t="s">
        <v>148</v>
      </c>
      <c r="J27" s="118">
        <v>11.3</v>
      </c>
      <c r="K27" s="28" t="s">
        <v>422</v>
      </c>
      <c r="L27" s="235" t="s">
        <v>150</v>
      </c>
      <c r="M27" s="240"/>
      <c r="O27" s="1">
        <v>9.1709</v>
      </c>
      <c r="Q27" s="11"/>
      <c r="R27" s="11">
        <v>6</v>
      </c>
      <c r="S27" s="85">
        <v>49</v>
      </c>
      <c r="T27" s="11"/>
      <c r="U27" s="11">
        <v>170</v>
      </c>
      <c r="V27" s="11"/>
      <c r="W27" s="11">
        <v>244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H2" sqref="H2"/>
    </sheetView>
  </sheetViews>
  <sheetFormatPr defaultColWidth="8.88671875" defaultRowHeight="15"/>
  <cols>
    <col min="1" max="1" width="3.77734375" style="0" customWidth="1"/>
    <col min="2" max="3" width="0" style="0" hidden="1" customWidth="1"/>
    <col min="4" max="4" width="5.88671875" style="215" customWidth="1"/>
    <col min="5" max="5" width="5.77734375" style="0" customWidth="1"/>
    <col min="6" max="7" width="10.77734375" style="0" customWidth="1"/>
    <col min="8" max="8" width="3.77734375" style="218" customWidth="1"/>
    <col min="9" max="9" width="4.77734375" style="0" customWidth="1"/>
    <col min="10" max="10" width="6.77734375" style="0" customWidth="1"/>
    <col min="11" max="11" width="12.77734375" style="0" customWidth="1"/>
    <col min="12" max="12" width="6.77734375" style="0" customWidth="1"/>
    <col min="13" max="13" width="4.77734375" style="0" customWidth="1"/>
  </cols>
  <sheetData>
    <row r="2" ht="17.25">
      <c r="A2" s="313" t="s">
        <v>811</v>
      </c>
    </row>
    <row r="3" spans="4:12" ht="15.75" thickBot="1">
      <c r="D3" s="317"/>
      <c r="E3" s="318"/>
      <c r="F3" s="318"/>
      <c r="G3" s="318"/>
      <c r="H3" s="319"/>
      <c r="I3" s="318"/>
      <c r="J3" s="318"/>
      <c r="K3" s="318"/>
      <c r="L3" s="318"/>
    </row>
    <row r="4" spans="3:13" ht="15.75" thickTop="1">
      <c r="C4" s="335"/>
      <c r="D4" s="337" t="s">
        <v>812</v>
      </c>
      <c r="E4" s="338"/>
      <c r="F4" s="338"/>
      <c r="G4" s="338"/>
      <c r="H4" s="339"/>
      <c r="I4" s="338"/>
      <c r="J4" s="338"/>
      <c r="K4" s="338"/>
      <c r="L4" s="340"/>
      <c r="M4" s="336"/>
    </row>
    <row r="5" spans="3:13" ht="15.75" thickBot="1">
      <c r="C5" s="335"/>
      <c r="D5" s="341" t="s">
        <v>813</v>
      </c>
      <c r="E5" s="342"/>
      <c r="F5" s="342"/>
      <c r="G5" s="342"/>
      <c r="H5" s="343"/>
      <c r="I5" s="342"/>
      <c r="J5" s="342"/>
      <c r="K5" s="342"/>
      <c r="L5" s="344"/>
      <c r="M5" s="336"/>
    </row>
    <row r="6" spans="3:256" s="1" customFormat="1" ht="15.75" thickBot="1" thickTop="1">
      <c r="C6" s="5"/>
      <c r="H6" s="7"/>
      <c r="J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7" customFormat="1" ht="15" thickBot="1">
      <c r="A7" s="212" t="s">
        <v>0</v>
      </c>
      <c r="B7" s="20" t="s">
        <v>1</v>
      </c>
      <c r="C7" s="20" t="s">
        <v>2</v>
      </c>
      <c r="D7" s="20" t="s">
        <v>14</v>
      </c>
      <c r="E7" s="20" t="s">
        <v>76</v>
      </c>
      <c r="F7" s="20" t="s">
        <v>15</v>
      </c>
      <c r="G7" s="20" t="s">
        <v>77</v>
      </c>
      <c r="H7" s="20" t="s">
        <v>25</v>
      </c>
      <c r="I7" s="20" t="s">
        <v>26</v>
      </c>
      <c r="J7" s="32" t="s">
        <v>28</v>
      </c>
      <c r="K7" s="20" t="s">
        <v>78</v>
      </c>
      <c r="L7" s="20" t="s">
        <v>30</v>
      </c>
      <c r="M7" s="226" t="s">
        <v>35</v>
      </c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  <c r="IV7" s="217"/>
    </row>
    <row r="8" spans="1:256" s="90" customFormat="1" ht="13.5">
      <c r="A8" s="71" t="s">
        <v>93</v>
      </c>
      <c r="B8" s="72">
        <v>1</v>
      </c>
      <c r="C8" s="23" t="s">
        <v>431</v>
      </c>
      <c r="D8" s="174">
        <v>1404</v>
      </c>
      <c r="E8" s="73">
        <v>1.6</v>
      </c>
      <c r="F8" s="76" t="s">
        <v>167</v>
      </c>
      <c r="G8" s="23" t="s">
        <v>432</v>
      </c>
      <c r="H8" s="76">
        <v>3</v>
      </c>
      <c r="I8" s="76" t="s">
        <v>65</v>
      </c>
      <c r="J8" s="33">
        <v>8.22</v>
      </c>
      <c r="K8" s="72" t="s">
        <v>433</v>
      </c>
      <c r="L8" s="242" t="s">
        <v>434</v>
      </c>
      <c r="M8" s="361" t="s">
        <v>889</v>
      </c>
      <c r="N8" s="1"/>
      <c r="O8" s="1">
        <v>14.04</v>
      </c>
      <c r="P8" s="1"/>
      <c r="Q8" s="11"/>
      <c r="R8" s="11">
        <v>30</v>
      </c>
      <c r="S8" s="11"/>
      <c r="T8" s="85">
        <v>133</v>
      </c>
      <c r="U8" s="11">
        <v>43</v>
      </c>
      <c r="V8" s="11"/>
      <c r="W8" s="11">
        <v>278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90" customFormat="1" ht="13.5">
      <c r="A9" s="78" t="s">
        <v>435</v>
      </c>
      <c r="B9" s="82">
        <v>1</v>
      </c>
      <c r="C9" s="17" t="s">
        <v>431</v>
      </c>
      <c r="D9" s="155">
        <v>1477</v>
      </c>
      <c r="E9" s="88">
        <v>1.4</v>
      </c>
      <c r="F9" s="126" t="s">
        <v>436</v>
      </c>
      <c r="G9" s="81" t="s">
        <v>111</v>
      </c>
      <c r="H9" s="80">
        <v>3</v>
      </c>
      <c r="I9" s="80" t="s">
        <v>105</v>
      </c>
      <c r="J9" s="89">
        <v>7.04</v>
      </c>
      <c r="K9" s="81" t="s">
        <v>437</v>
      </c>
      <c r="L9" s="220" t="s">
        <v>326</v>
      </c>
      <c r="M9" s="237"/>
      <c r="O9" s="1">
        <v>14.77</v>
      </c>
      <c r="Q9" s="11"/>
      <c r="R9" s="11">
        <v>30</v>
      </c>
      <c r="S9" s="11"/>
      <c r="T9" s="11">
        <v>123</v>
      </c>
      <c r="U9" s="11">
        <v>592</v>
      </c>
      <c r="V9" s="11"/>
      <c r="W9" s="11">
        <v>279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90" customFormat="1" ht="13.5">
      <c r="A10" s="86" t="s">
        <v>438</v>
      </c>
      <c r="B10" s="17">
        <v>1</v>
      </c>
      <c r="C10" s="87" t="s">
        <v>431</v>
      </c>
      <c r="D10" s="155">
        <v>1489</v>
      </c>
      <c r="E10" s="88">
        <v>1.7</v>
      </c>
      <c r="F10" s="126" t="s">
        <v>439</v>
      </c>
      <c r="G10" s="81" t="s">
        <v>175</v>
      </c>
      <c r="H10" s="80">
        <v>3</v>
      </c>
      <c r="I10" s="83" t="s">
        <v>67</v>
      </c>
      <c r="J10" s="133">
        <v>6.21</v>
      </c>
      <c r="K10" s="81" t="s">
        <v>440</v>
      </c>
      <c r="L10" s="220" t="s">
        <v>67</v>
      </c>
      <c r="M10" s="228"/>
      <c r="N10" s="1"/>
      <c r="O10" s="1">
        <v>14.89</v>
      </c>
      <c r="P10" s="1"/>
      <c r="Q10" s="11"/>
      <c r="R10" s="11">
        <v>30</v>
      </c>
      <c r="S10" s="11"/>
      <c r="T10" s="85">
        <v>79</v>
      </c>
      <c r="U10" s="11">
        <v>280</v>
      </c>
      <c r="V10" s="11"/>
      <c r="W10" s="11">
        <v>280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90" customFormat="1" ht="13.5">
      <c r="A11" s="86" t="s">
        <v>109</v>
      </c>
      <c r="B11" s="82">
        <v>1</v>
      </c>
      <c r="C11" s="17" t="s">
        <v>431</v>
      </c>
      <c r="D11" s="155">
        <v>1493</v>
      </c>
      <c r="E11" s="88">
        <v>1.7</v>
      </c>
      <c r="F11" s="126" t="s">
        <v>441</v>
      </c>
      <c r="G11" s="81" t="s">
        <v>442</v>
      </c>
      <c r="H11" s="80">
        <v>3</v>
      </c>
      <c r="I11" s="80" t="s">
        <v>105</v>
      </c>
      <c r="J11" s="89">
        <v>8.21</v>
      </c>
      <c r="K11" s="87" t="s">
        <v>433</v>
      </c>
      <c r="L11" s="224" t="s">
        <v>443</v>
      </c>
      <c r="M11" s="237"/>
      <c r="O11" s="1">
        <v>14.93</v>
      </c>
      <c r="Q11" s="11"/>
      <c r="R11" s="11">
        <v>30</v>
      </c>
      <c r="S11" s="11"/>
      <c r="T11" s="11">
        <v>124</v>
      </c>
      <c r="U11" s="11">
        <v>593</v>
      </c>
      <c r="V11" s="11"/>
      <c r="W11" s="11">
        <v>281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90" customFormat="1" ht="13.5">
      <c r="A12" s="91" t="s">
        <v>112</v>
      </c>
      <c r="B12" s="92">
        <v>1</v>
      </c>
      <c r="C12" s="93" t="s">
        <v>431</v>
      </c>
      <c r="D12" s="156">
        <v>1523</v>
      </c>
      <c r="E12" s="94">
        <v>1.7</v>
      </c>
      <c r="F12" s="95" t="s">
        <v>444</v>
      </c>
      <c r="G12" s="96" t="s">
        <v>445</v>
      </c>
      <c r="H12" s="95">
        <v>3</v>
      </c>
      <c r="I12" s="106" t="s">
        <v>105</v>
      </c>
      <c r="J12" s="113">
        <v>7.26</v>
      </c>
      <c r="K12" s="96" t="s">
        <v>106</v>
      </c>
      <c r="L12" s="221" t="s">
        <v>107</v>
      </c>
      <c r="M12" s="239"/>
      <c r="O12" s="1">
        <v>15.23</v>
      </c>
      <c r="Q12" s="11"/>
      <c r="R12" s="11">
        <v>30</v>
      </c>
      <c r="S12" s="11"/>
      <c r="T12" s="11">
        <v>125</v>
      </c>
      <c r="U12" s="11">
        <v>594</v>
      </c>
      <c r="V12" s="11"/>
      <c r="W12" s="11">
        <v>282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90" customFormat="1" ht="13.5">
      <c r="A13" s="98" t="s">
        <v>116</v>
      </c>
      <c r="B13" s="36">
        <v>1</v>
      </c>
      <c r="C13" s="108" t="s">
        <v>431</v>
      </c>
      <c r="D13" s="163">
        <v>1530</v>
      </c>
      <c r="E13" s="123">
        <v>1.7</v>
      </c>
      <c r="F13" s="124" t="s">
        <v>446</v>
      </c>
      <c r="G13" s="108" t="s">
        <v>447</v>
      </c>
      <c r="H13" s="124">
        <v>3</v>
      </c>
      <c r="I13" s="110" t="s">
        <v>148</v>
      </c>
      <c r="J13" s="139">
        <v>7.2</v>
      </c>
      <c r="K13" s="108" t="s">
        <v>122</v>
      </c>
      <c r="L13" s="223" t="s">
        <v>148</v>
      </c>
      <c r="M13" s="229"/>
      <c r="O13" s="1">
        <v>15.3</v>
      </c>
      <c r="Q13" s="11"/>
      <c r="R13" s="11">
        <v>30</v>
      </c>
      <c r="S13" s="85">
        <v>59</v>
      </c>
      <c r="T13" s="11"/>
      <c r="U13" s="11">
        <v>179</v>
      </c>
      <c r="V13" s="11"/>
      <c r="W13" s="11">
        <v>283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90" customFormat="1" ht="13.5">
      <c r="A14" s="86" t="s">
        <v>240</v>
      </c>
      <c r="B14" s="82">
        <v>1</v>
      </c>
      <c r="C14" s="87" t="s">
        <v>431</v>
      </c>
      <c r="D14" s="155">
        <v>1544</v>
      </c>
      <c r="E14" s="125">
        <v>1.3</v>
      </c>
      <c r="F14" s="126" t="s">
        <v>448</v>
      </c>
      <c r="G14" s="81" t="s">
        <v>449</v>
      </c>
      <c r="H14" s="126">
        <v>3</v>
      </c>
      <c r="I14" s="80" t="s">
        <v>105</v>
      </c>
      <c r="J14" s="89">
        <v>7.26</v>
      </c>
      <c r="K14" s="81" t="s">
        <v>106</v>
      </c>
      <c r="L14" s="220" t="s">
        <v>107</v>
      </c>
      <c r="M14" s="237"/>
      <c r="O14" s="1">
        <v>15.44</v>
      </c>
      <c r="Q14" s="11"/>
      <c r="R14" s="11">
        <v>30</v>
      </c>
      <c r="S14" s="11"/>
      <c r="T14" s="11">
        <v>126</v>
      </c>
      <c r="U14" s="11">
        <v>595</v>
      </c>
      <c r="V14" s="11"/>
      <c r="W14" s="11">
        <v>284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90" customFormat="1" ht="13.5">
      <c r="A15" s="86" t="s">
        <v>298</v>
      </c>
      <c r="B15" s="82">
        <v>1</v>
      </c>
      <c r="C15" s="87" t="s">
        <v>431</v>
      </c>
      <c r="D15" s="155">
        <v>1549</v>
      </c>
      <c r="E15" s="88">
        <v>0.3</v>
      </c>
      <c r="F15" s="80" t="s">
        <v>450</v>
      </c>
      <c r="G15" s="82" t="s">
        <v>231</v>
      </c>
      <c r="H15" s="80">
        <v>3</v>
      </c>
      <c r="I15" s="80" t="s">
        <v>105</v>
      </c>
      <c r="J15" s="103">
        <v>7.18</v>
      </c>
      <c r="K15" s="17" t="s">
        <v>122</v>
      </c>
      <c r="L15" s="220" t="s">
        <v>123</v>
      </c>
      <c r="M15" s="237"/>
      <c r="O15" s="1">
        <v>15.49</v>
      </c>
      <c r="Q15" s="11"/>
      <c r="R15" s="11">
        <v>30</v>
      </c>
      <c r="S15" s="11"/>
      <c r="T15" s="11">
        <v>127</v>
      </c>
      <c r="U15" s="11">
        <v>596</v>
      </c>
      <c r="V15" s="11"/>
      <c r="W15" s="11">
        <v>285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90" customFormat="1" ht="13.5">
      <c r="A16" s="86" t="s">
        <v>349</v>
      </c>
      <c r="B16" s="82">
        <v>1</v>
      </c>
      <c r="C16" s="87" t="s">
        <v>431</v>
      </c>
      <c r="D16" s="155">
        <v>1549</v>
      </c>
      <c r="E16" s="88">
        <v>1.7</v>
      </c>
      <c r="F16" s="80" t="s">
        <v>451</v>
      </c>
      <c r="G16" s="82" t="s">
        <v>382</v>
      </c>
      <c r="H16" s="80">
        <v>3</v>
      </c>
      <c r="I16" s="80" t="s">
        <v>105</v>
      </c>
      <c r="J16" s="103">
        <v>7.26</v>
      </c>
      <c r="K16" s="82" t="s">
        <v>106</v>
      </c>
      <c r="L16" s="220" t="s">
        <v>107</v>
      </c>
      <c r="M16" s="237"/>
      <c r="O16" s="1">
        <v>15.49</v>
      </c>
      <c r="Q16" s="11"/>
      <c r="R16" s="11">
        <v>30</v>
      </c>
      <c r="S16" s="11"/>
      <c r="T16" s="11">
        <v>128</v>
      </c>
      <c r="U16" s="11">
        <v>597</v>
      </c>
      <c r="V16" s="11"/>
      <c r="W16" s="11">
        <v>286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90" customFormat="1" ht="13.5">
      <c r="A17" s="91" t="s">
        <v>250</v>
      </c>
      <c r="B17" s="38">
        <v>1</v>
      </c>
      <c r="C17" s="93" t="s">
        <v>431</v>
      </c>
      <c r="D17" s="247">
        <v>155</v>
      </c>
      <c r="E17" s="94">
        <v>1.6</v>
      </c>
      <c r="F17" s="95" t="s">
        <v>452</v>
      </c>
      <c r="G17" s="96" t="s">
        <v>453</v>
      </c>
      <c r="H17" s="95">
        <v>3</v>
      </c>
      <c r="I17" s="150" t="s">
        <v>67</v>
      </c>
      <c r="J17" s="151">
        <v>9.04</v>
      </c>
      <c r="K17" s="96" t="s">
        <v>132</v>
      </c>
      <c r="L17" s="221" t="s">
        <v>133</v>
      </c>
      <c r="M17" s="238" t="s">
        <v>134</v>
      </c>
      <c r="N17" s="1"/>
      <c r="O17" s="1">
        <v>15.5</v>
      </c>
      <c r="P17" s="1"/>
      <c r="Q17" s="11"/>
      <c r="R17" s="11">
        <v>30</v>
      </c>
      <c r="S17" s="11"/>
      <c r="T17" s="11">
        <v>80</v>
      </c>
      <c r="U17" s="11">
        <v>281</v>
      </c>
      <c r="V17" s="11"/>
      <c r="W17" s="11">
        <v>287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90" customFormat="1" ht="13.5">
      <c r="A18" s="107" t="s">
        <v>454</v>
      </c>
      <c r="B18" s="144">
        <v>1</v>
      </c>
      <c r="C18" s="36" t="s">
        <v>431</v>
      </c>
      <c r="D18" s="172">
        <v>1553</v>
      </c>
      <c r="E18" s="148">
        <v>1.4</v>
      </c>
      <c r="F18" s="149" t="s">
        <v>455</v>
      </c>
      <c r="G18" s="144" t="s">
        <v>456</v>
      </c>
      <c r="H18" s="149">
        <v>3</v>
      </c>
      <c r="I18" s="149" t="s">
        <v>27</v>
      </c>
      <c r="J18" s="140">
        <v>7.28</v>
      </c>
      <c r="K18" s="99" t="s">
        <v>457</v>
      </c>
      <c r="L18" s="222" t="s">
        <v>458</v>
      </c>
      <c r="M18" s="241"/>
      <c r="O18" s="1">
        <v>15.53</v>
      </c>
      <c r="Q18" s="11"/>
      <c r="R18" s="11">
        <v>30</v>
      </c>
      <c r="S18" s="11"/>
      <c r="T18" s="11">
        <v>42</v>
      </c>
      <c r="U18" s="11">
        <v>413</v>
      </c>
      <c r="V18" s="11"/>
      <c r="W18" s="11">
        <v>288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90" customFormat="1" ht="13.5">
      <c r="A19" s="78" t="s">
        <v>459</v>
      </c>
      <c r="B19" s="82">
        <v>1</v>
      </c>
      <c r="C19" s="87" t="s">
        <v>431</v>
      </c>
      <c r="D19" s="155">
        <v>1558</v>
      </c>
      <c r="E19" s="88">
        <v>1.9</v>
      </c>
      <c r="F19" s="80" t="s">
        <v>460</v>
      </c>
      <c r="G19" s="82" t="s">
        <v>461</v>
      </c>
      <c r="H19" s="80">
        <v>3</v>
      </c>
      <c r="I19" s="80" t="s">
        <v>105</v>
      </c>
      <c r="J19" s="103">
        <v>7.26</v>
      </c>
      <c r="K19" s="82" t="s">
        <v>106</v>
      </c>
      <c r="L19" s="220" t="s">
        <v>107</v>
      </c>
      <c r="M19" s="237"/>
      <c r="O19" s="1">
        <v>15.58</v>
      </c>
      <c r="Q19" s="11"/>
      <c r="R19" s="11">
        <v>30</v>
      </c>
      <c r="S19" s="11"/>
      <c r="T19" s="11">
        <v>129</v>
      </c>
      <c r="U19" s="11">
        <v>598</v>
      </c>
      <c r="V19" s="11"/>
      <c r="W19" s="11">
        <v>289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0" customFormat="1" ht="13.5">
      <c r="A20" s="78" t="s">
        <v>462</v>
      </c>
      <c r="B20" s="17">
        <v>1</v>
      </c>
      <c r="C20" s="87" t="s">
        <v>431</v>
      </c>
      <c r="D20" s="164">
        <v>1560</v>
      </c>
      <c r="E20" s="88">
        <v>2</v>
      </c>
      <c r="F20" s="80" t="s">
        <v>463</v>
      </c>
      <c r="G20" s="82" t="s">
        <v>464</v>
      </c>
      <c r="H20" s="80">
        <v>3</v>
      </c>
      <c r="I20" s="83" t="s">
        <v>67</v>
      </c>
      <c r="J20" s="84">
        <v>7.23</v>
      </c>
      <c r="K20" s="82" t="s">
        <v>246</v>
      </c>
      <c r="L20" s="220" t="s">
        <v>67</v>
      </c>
      <c r="M20" s="228"/>
      <c r="N20" s="1"/>
      <c r="O20" s="1">
        <v>15.6</v>
      </c>
      <c r="P20" s="1"/>
      <c r="Q20" s="11"/>
      <c r="R20" s="11">
        <v>30</v>
      </c>
      <c r="S20" s="11"/>
      <c r="T20" s="85">
        <v>81</v>
      </c>
      <c r="U20" s="11">
        <v>282</v>
      </c>
      <c r="V20" s="11"/>
      <c r="W20" s="11">
        <v>290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90" customFormat="1" ht="13.5">
      <c r="A21" s="86" t="s">
        <v>207</v>
      </c>
      <c r="B21" s="82">
        <v>1</v>
      </c>
      <c r="C21" s="17" t="s">
        <v>431</v>
      </c>
      <c r="D21" s="155">
        <v>1565</v>
      </c>
      <c r="E21" s="88">
        <v>1.9</v>
      </c>
      <c r="F21" s="126" t="s">
        <v>465</v>
      </c>
      <c r="G21" s="81" t="s">
        <v>466</v>
      </c>
      <c r="H21" s="80">
        <v>3</v>
      </c>
      <c r="I21" s="80" t="s">
        <v>105</v>
      </c>
      <c r="J21" s="89">
        <v>7.26</v>
      </c>
      <c r="K21" s="81" t="s">
        <v>106</v>
      </c>
      <c r="L21" s="220" t="s">
        <v>107</v>
      </c>
      <c r="M21" s="237"/>
      <c r="O21" s="1">
        <v>15.65</v>
      </c>
      <c r="Q21" s="11"/>
      <c r="R21" s="11">
        <v>30</v>
      </c>
      <c r="S21" s="11"/>
      <c r="T21" s="11">
        <v>130</v>
      </c>
      <c r="U21" s="11">
        <v>599</v>
      </c>
      <c r="V21" s="11"/>
      <c r="W21" s="11">
        <v>291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90" customFormat="1" ht="13.5">
      <c r="A22" s="91" t="s">
        <v>264</v>
      </c>
      <c r="B22" s="92">
        <v>1</v>
      </c>
      <c r="C22" s="38" t="s">
        <v>431</v>
      </c>
      <c r="D22" s="156">
        <v>1567</v>
      </c>
      <c r="E22" s="105">
        <v>2</v>
      </c>
      <c r="F22" s="95" t="s">
        <v>467</v>
      </c>
      <c r="G22" s="96" t="s">
        <v>468</v>
      </c>
      <c r="H22" s="106">
        <v>2</v>
      </c>
      <c r="I22" s="106" t="s">
        <v>105</v>
      </c>
      <c r="J22" s="113">
        <v>7.26</v>
      </c>
      <c r="K22" s="96" t="s">
        <v>106</v>
      </c>
      <c r="L22" s="221" t="s">
        <v>107</v>
      </c>
      <c r="M22" s="239"/>
      <c r="O22" s="1">
        <v>15.67</v>
      </c>
      <c r="Q22" s="11"/>
      <c r="R22" s="11">
        <v>30</v>
      </c>
      <c r="S22" s="11"/>
      <c r="T22" s="11">
        <v>131</v>
      </c>
      <c r="U22" s="11">
        <v>600</v>
      </c>
      <c r="V22" s="11"/>
      <c r="W22" s="11">
        <v>292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90" customFormat="1" ht="13.5">
      <c r="A23" s="98" t="s">
        <v>210</v>
      </c>
      <c r="B23" s="36">
        <v>1</v>
      </c>
      <c r="C23" s="108" t="s">
        <v>431</v>
      </c>
      <c r="D23" s="163">
        <v>1579</v>
      </c>
      <c r="E23" s="100">
        <v>2</v>
      </c>
      <c r="F23" s="149" t="s">
        <v>469</v>
      </c>
      <c r="G23" s="144" t="s">
        <v>464</v>
      </c>
      <c r="H23" s="101">
        <v>3</v>
      </c>
      <c r="I23" s="110" t="s">
        <v>67</v>
      </c>
      <c r="J23" s="137">
        <v>7.23</v>
      </c>
      <c r="K23" s="144" t="s">
        <v>246</v>
      </c>
      <c r="L23" s="222" t="s">
        <v>67</v>
      </c>
      <c r="M23" s="229"/>
      <c r="N23" s="1"/>
      <c r="O23" s="1">
        <v>15.79</v>
      </c>
      <c r="P23" s="1"/>
      <c r="Q23" s="11"/>
      <c r="R23" s="11">
        <v>30</v>
      </c>
      <c r="S23" s="11"/>
      <c r="T23" s="11">
        <v>82</v>
      </c>
      <c r="U23" s="11">
        <v>283</v>
      </c>
      <c r="V23" s="11"/>
      <c r="W23" s="11">
        <v>293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90" customFormat="1" ht="13.5">
      <c r="A24" s="78" t="s">
        <v>270</v>
      </c>
      <c r="B24" s="17">
        <v>1</v>
      </c>
      <c r="C24" s="87" t="s">
        <v>431</v>
      </c>
      <c r="D24" s="155">
        <v>1580</v>
      </c>
      <c r="E24" s="79">
        <v>1.7</v>
      </c>
      <c r="F24" s="83" t="s">
        <v>470</v>
      </c>
      <c r="G24" s="17" t="s">
        <v>471</v>
      </c>
      <c r="H24" s="83">
        <v>3</v>
      </c>
      <c r="I24" s="83" t="s">
        <v>148</v>
      </c>
      <c r="J24" s="34">
        <v>7.2</v>
      </c>
      <c r="K24" s="17" t="s">
        <v>122</v>
      </c>
      <c r="L24" s="224" t="s">
        <v>148</v>
      </c>
      <c r="M24" s="228"/>
      <c r="O24" s="1">
        <v>15.8</v>
      </c>
      <c r="Q24" s="11"/>
      <c r="R24" s="11">
        <v>30</v>
      </c>
      <c r="S24" s="11">
        <v>60</v>
      </c>
      <c r="T24" s="11"/>
      <c r="U24" s="11">
        <v>180</v>
      </c>
      <c r="V24" s="11"/>
      <c r="W24" s="11">
        <v>294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90" customFormat="1" ht="13.5">
      <c r="A25" s="86" t="s">
        <v>272</v>
      </c>
      <c r="B25" s="82">
        <v>1</v>
      </c>
      <c r="C25" s="87" t="s">
        <v>431</v>
      </c>
      <c r="D25" s="155">
        <v>1582</v>
      </c>
      <c r="E25" s="88">
        <v>1.8</v>
      </c>
      <c r="F25" s="80" t="s">
        <v>472</v>
      </c>
      <c r="G25" s="82" t="s">
        <v>473</v>
      </c>
      <c r="H25" s="80">
        <v>3</v>
      </c>
      <c r="I25" s="80" t="s">
        <v>105</v>
      </c>
      <c r="J25" s="103">
        <v>7.26</v>
      </c>
      <c r="K25" s="82" t="s">
        <v>106</v>
      </c>
      <c r="L25" s="220" t="s">
        <v>107</v>
      </c>
      <c r="M25" s="237"/>
      <c r="O25" s="1">
        <v>15.82</v>
      </c>
      <c r="Q25" s="11"/>
      <c r="R25" s="11">
        <v>30</v>
      </c>
      <c r="S25" s="11"/>
      <c r="T25" s="11">
        <v>132</v>
      </c>
      <c r="U25" s="11">
        <v>601</v>
      </c>
      <c r="V25" s="11"/>
      <c r="W25" s="11">
        <v>295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90" customFormat="1" ht="13.5">
      <c r="A26" s="78" t="s">
        <v>377</v>
      </c>
      <c r="B26" s="17">
        <v>1</v>
      </c>
      <c r="C26" s="87" t="s">
        <v>431</v>
      </c>
      <c r="D26" s="155">
        <v>1583</v>
      </c>
      <c r="E26" s="79">
        <v>0.3</v>
      </c>
      <c r="F26" s="132" t="s">
        <v>474</v>
      </c>
      <c r="G26" s="87" t="s">
        <v>475</v>
      </c>
      <c r="H26" s="132">
        <v>3</v>
      </c>
      <c r="I26" s="83" t="s">
        <v>65</v>
      </c>
      <c r="J26" s="111">
        <v>6.3</v>
      </c>
      <c r="K26" s="87" t="s">
        <v>142</v>
      </c>
      <c r="L26" s="224" t="s">
        <v>476</v>
      </c>
      <c r="M26" s="228"/>
      <c r="N26" s="1"/>
      <c r="O26" s="1">
        <v>15.83</v>
      </c>
      <c r="P26" s="1"/>
      <c r="Q26" s="11"/>
      <c r="R26" s="11">
        <v>30</v>
      </c>
      <c r="S26" s="11"/>
      <c r="T26" s="85">
        <v>134</v>
      </c>
      <c r="U26" s="11">
        <v>44</v>
      </c>
      <c r="V26" s="11"/>
      <c r="W26" s="11">
        <v>296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90" customFormat="1" ht="14.25" thickBot="1">
      <c r="A27" s="114" t="s">
        <v>477</v>
      </c>
      <c r="B27" s="115">
        <v>1</v>
      </c>
      <c r="C27" s="28" t="s">
        <v>431</v>
      </c>
      <c r="D27" s="214">
        <v>1589</v>
      </c>
      <c r="E27" s="116">
        <v>1.8</v>
      </c>
      <c r="F27" s="152" t="s">
        <v>478</v>
      </c>
      <c r="G27" s="145" t="s">
        <v>479</v>
      </c>
      <c r="H27" s="152">
        <v>3</v>
      </c>
      <c r="I27" s="117" t="s">
        <v>105</v>
      </c>
      <c r="J27" s="146">
        <v>7.26</v>
      </c>
      <c r="K27" s="115" t="s">
        <v>106</v>
      </c>
      <c r="L27" s="225" t="s">
        <v>107</v>
      </c>
      <c r="M27" s="243"/>
      <c r="O27" s="1">
        <v>15.89</v>
      </c>
      <c r="Q27" s="11"/>
      <c r="R27" s="11">
        <v>30</v>
      </c>
      <c r="S27" s="11"/>
      <c r="T27" s="11">
        <v>133</v>
      </c>
      <c r="U27" s="11">
        <v>602</v>
      </c>
      <c r="V27" s="11"/>
      <c r="W27" s="11">
        <v>297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O2" sqref="O2"/>
    </sheetView>
  </sheetViews>
  <sheetFormatPr defaultColWidth="8.88671875" defaultRowHeight="15"/>
  <cols>
    <col min="1" max="1" width="3.77734375" style="0" customWidth="1"/>
    <col min="2" max="2" width="3.88671875" style="0" hidden="1" customWidth="1"/>
    <col min="3" max="3" width="0" style="0" hidden="1" customWidth="1"/>
    <col min="4" max="4" width="12.99609375" style="0" hidden="1" customWidth="1"/>
    <col min="5" max="5" width="1.66796875" style="0" hidden="1" customWidth="1"/>
    <col min="6" max="6" width="7.77734375" style="0" customWidth="1"/>
    <col min="7" max="7" width="10.77734375" style="0" customWidth="1"/>
    <col min="8" max="8" width="4.77734375" style="0" customWidth="1"/>
    <col min="9" max="9" width="5.77734375" style="0" customWidth="1"/>
    <col min="10" max="10" width="3.77734375" style="0" customWidth="1"/>
    <col min="11" max="11" width="5.77734375" style="0" customWidth="1"/>
    <col min="12" max="12" width="3.77734375" style="0" customWidth="1"/>
    <col min="13" max="13" width="5.77734375" style="0" customWidth="1"/>
    <col min="14" max="14" width="3.77734375" style="0" customWidth="1"/>
    <col min="15" max="15" width="5.77734375" style="0" customWidth="1"/>
    <col min="16" max="16" width="3.77734375" style="0" customWidth="1"/>
    <col min="17" max="17" width="6.77734375" style="0" customWidth="1"/>
    <col min="18" max="18" width="12.77734375" style="0" customWidth="1"/>
    <col min="19" max="19" width="7.77734375" style="0" customWidth="1"/>
    <col min="20" max="20" width="4.77734375" style="0" customWidth="1"/>
  </cols>
  <sheetData>
    <row r="1" spans="1:25" ht="15">
      <c r="A1" s="1"/>
      <c r="B1" s="1"/>
      <c r="C1" s="1"/>
      <c r="D1" s="1"/>
      <c r="E1" s="1"/>
      <c r="F1" s="40"/>
      <c r="G1" s="1"/>
      <c r="H1" s="1"/>
      <c r="I1" s="1"/>
      <c r="J1" s="1"/>
      <c r="K1" s="1"/>
      <c r="L1" s="1"/>
      <c r="M1" s="1"/>
      <c r="N1" s="1"/>
      <c r="O1" s="1"/>
      <c r="P1" s="1"/>
      <c r="Q1" s="31"/>
      <c r="R1" s="1"/>
      <c r="S1" s="1"/>
      <c r="T1" s="1"/>
      <c r="U1" s="1"/>
      <c r="V1" s="1"/>
      <c r="W1" s="11"/>
      <c r="X1" s="11"/>
      <c r="Y1" s="11"/>
    </row>
    <row r="2" spans="1:25" ht="17.25">
      <c r="A2" s="313" t="s">
        <v>814</v>
      </c>
      <c r="B2" s="1"/>
      <c r="C2" s="1"/>
      <c r="D2" s="1"/>
      <c r="E2" s="1"/>
      <c r="F2" s="40"/>
      <c r="G2" s="1"/>
      <c r="H2" s="1"/>
      <c r="I2" s="1"/>
      <c r="J2" s="1"/>
      <c r="K2" s="1"/>
      <c r="L2" s="1"/>
      <c r="M2" s="1"/>
      <c r="N2" s="1"/>
      <c r="O2" s="1"/>
      <c r="P2" s="1"/>
      <c r="Q2" s="31"/>
      <c r="R2" s="1"/>
      <c r="S2" s="1"/>
      <c r="T2" s="1"/>
      <c r="U2" s="1"/>
      <c r="V2" s="1"/>
      <c r="W2" s="11"/>
      <c r="X2" s="11"/>
      <c r="Y2" s="11"/>
    </row>
    <row r="3" spans="1:25" ht="15.75" thickBot="1">
      <c r="A3" s="1"/>
      <c r="B3" s="1"/>
      <c r="C3" s="1"/>
      <c r="D3" s="1"/>
      <c r="E3" s="1"/>
      <c r="F3" s="40"/>
      <c r="G3" s="1"/>
      <c r="H3" s="1"/>
      <c r="I3" s="1"/>
      <c r="J3" s="1"/>
      <c r="K3" s="1"/>
      <c r="L3" s="1"/>
      <c r="M3" s="1"/>
      <c r="N3" s="1"/>
      <c r="O3" s="1"/>
      <c r="P3" s="1"/>
      <c r="Q3" s="31"/>
      <c r="R3" s="1"/>
      <c r="S3" s="1"/>
      <c r="T3" s="1"/>
      <c r="U3" s="1"/>
      <c r="V3" s="1"/>
      <c r="W3" s="11"/>
      <c r="X3" s="11"/>
      <c r="Y3" s="11"/>
    </row>
    <row r="4" spans="1:25" ht="15.75" thickTop="1">
      <c r="A4" s="1"/>
      <c r="B4" s="1"/>
      <c r="C4" s="1"/>
      <c r="D4" s="1"/>
      <c r="E4" s="1"/>
      <c r="F4" s="335"/>
      <c r="G4" s="346" t="s">
        <v>815</v>
      </c>
      <c r="H4" s="347"/>
      <c r="I4" s="347"/>
      <c r="J4" s="347"/>
      <c r="K4" s="347"/>
      <c r="L4" s="347"/>
      <c r="M4" s="347"/>
      <c r="N4" s="347"/>
      <c r="O4" s="347"/>
      <c r="P4" s="347"/>
      <c r="Q4" s="348"/>
      <c r="R4" s="349"/>
      <c r="S4" s="1"/>
      <c r="T4" s="1"/>
      <c r="U4" s="1"/>
      <c r="V4" s="1"/>
      <c r="W4" s="11"/>
      <c r="X4" s="11"/>
      <c r="Y4" s="11"/>
    </row>
    <row r="5" spans="1:25" ht="15.75" thickBot="1">
      <c r="A5" s="1"/>
      <c r="B5" s="1"/>
      <c r="C5" s="1"/>
      <c r="D5" s="1"/>
      <c r="E5" s="1"/>
      <c r="F5" s="335"/>
      <c r="G5" s="350" t="s">
        <v>816</v>
      </c>
      <c r="H5" s="351"/>
      <c r="I5" s="351"/>
      <c r="J5" s="351"/>
      <c r="K5" s="351"/>
      <c r="L5" s="351"/>
      <c r="M5" s="351"/>
      <c r="N5" s="351"/>
      <c r="O5" s="351"/>
      <c r="P5" s="351"/>
      <c r="Q5" s="352"/>
      <c r="R5" s="353"/>
      <c r="S5" s="1"/>
      <c r="T5" s="1"/>
      <c r="U5" s="1"/>
      <c r="V5" s="1"/>
      <c r="W5" s="11"/>
      <c r="X5" s="11"/>
      <c r="Y5" s="11"/>
    </row>
    <row r="6" spans="1:25" ht="16.5" thickBot="1" thickTop="1">
      <c r="A6" s="1"/>
      <c r="B6" s="1"/>
      <c r="C6" s="1"/>
      <c r="D6" s="1"/>
      <c r="E6" s="1"/>
      <c r="F6" s="40"/>
      <c r="G6" s="41"/>
      <c r="H6" s="15"/>
      <c r="I6" s="1"/>
      <c r="J6" s="1"/>
      <c r="K6" s="1"/>
      <c r="L6" s="1"/>
      <c r="M6" s="41"/>
      <c r="N6" s="1"/>
      <c r="O6" s="1"/>
      <c r="P6" s="1"/>
      <c r="Q6" s="31"/>
      <c r="R6" s="1"/>
      <c r="S6" s="1"/>
      <c r="T6" s="1"/>
      <c r="U6" s="1"/>
      <c r="V6" s="1"/>
      <c r="W6" s="11"/>
      <c r="X6" s="11"/>
      <c r="Y6" s="11"/>
    </row>
    <row r="7" spans="1:25" s="218" customFormat="1" ht="15.75" thickBot="1">
      <c r="A7" s="20" t="s">
        <v>0</v>
      </c>
      <c r="B7" s="20" t="s">
        <v>1</v>
      </c>
      <c r="C7" s="20" t="s">
        <v>2</v>
      </c>
      <c r="D7" s="20"/>
      <c r="E7" s="255"/>
      <c r="F7" s="377" t="s">
        <v>14</v>
      </c>
      <c r="G7" s="20" t="s">
        <v>83</v>
      </c>
      <c r="H7" s="20" t="s">
        <v>26</v>
      </c>
      <c r="I7" s="212" t="s">
        <v>93</v>
      </c>
      <c r="J7" s="21" t="s">
        <v>84</v>
      </c>
      <c r="K7" s="255" t="s">
        <v>797</v>
      </c>
      <c r="L7" s="20" t="s">
        <v>84</v>
      </c>
      <c r="M7" s="212" t="s">
        <v>798</v>
      </c>
      <c r="N7" s="21" t="s">
        <v>84</v>
      </c>
      <c r="O7" s="255" t="s">
        <v>799</v>
      </c>
      <c r="P7" s="20" t="s">
        <v>84</v>
      </c>
      <c r="Q7" s="256" t="s">
        <v>28</v>
      </c>
      <c r="R7" s="20" t="s">
        <v>85</v>
      </c>
      <c r="S7" s="20" t="s">
        <v>30</v>
      </c>
      <c r="T7" s="226" t="s">
        <v>35</v>
      </c>
      <c r="U7" s="62"/>
      <c r="V7" s="7"/>
      <c r="W7" s="250"/>
      <c r="X7" s="250"/>
      <c r="Y7" s="250"/>
    </row>
    <row r="8" spans="1:24" s="11" customFormat="1" ht="13.5">
      <c r="A8" s="184" t="s">
        <v>660</v>
      </c>
      <c r="B8" s="185">
        <v>1</v>
      </c>
      <c r="C8" s="185" t="s">
        <v>86</v>
      </c>
      <c r="D8" s="269">
        <v>1</v>
      </c>
      <c r="E8" s="186" t="s">
        <v>87</v>
      </c>
      <c r="F8" s="378">
        <v>13254</v>
      </c>
      <c r="G8" s="185" t="s">
        <v>231</v>
      </c>
      <c r="H8" s="185" t="s">
        <v>105</v>
      </c>
      <c r="I8" s="188" t="s">
        <v>661</v>
      </c>
      <c r="J8" s="189">
        <v>3</v>
      </c>
      <c r="K8" s="186" t="s">
        <v>662</v>
      </c>
      <c r="L8" s="184">
        <v>3</v>
      </c>
      <c r="M8" s="188" t="s">
        <v>663</v>
      </c>
      <c r="N8" s="189">
        <v>3</v>
      </c>
      <c r="O8" s="186" t="s">
        <v>664</v>
      </c>
      <c r="P8" s="184">
        <v>3</v>
      </c>
      <c r="Q8" s="190">
        <v>8.2</v>
      </c>
      <c r="R8" s="185" t="s">
        <v>665</v>
      </c>
      <c r="S8" s="185" t="s">
        <v>666</v>
      </c>
      <c r="T8" s="253"/>
      <c r="U8" s="43"/>
      <c r="V8" s="31">
        <v>32.54</v>
      </c>
      <c r="X8" s="179">
        <v>6</v>
      </c>
    </row>
    <row r="9" spans="1:24" s="11" customFormat="1" ht="13.5">
      <c r="A9" s="180" t="s">
        <v>667</v>
      </c>
      <c r="B9" s="49">
        <v>1</v>
      </c>
      <c r="C9" s="49" t="s">
        <v>86</v>
      </c>
      <c r="D9" s="201">
        <v>1</v>
      </c>
      <c r="E9" s="50" t="s">
        <v>87</v>
      </c>
      <c r="F9" s="379">
        <v>13289</v>
      </c>
      <c r="G9" s="49" t="s">
        <v>137</v>
      </c>
      <c r="H9" s="49" t="s">
        <v>105</v>
      </c>
      <c r="I9" s="51" t="s">
        <v>668</v>
      </c>
      <c r="J9" s="181">
        <v>3</v>
      </c>
      <c r="K9" s="52" t="s">
        <v>669</v>
      </c>
      <c r="L9" s="64">
        <v>3</v>
      </c>
      <c r="M9" s="51" t="s">
        <v>670</v>
      </c>
      <c r="N9" s="181">
        <v>3</v>
      </c>
      <c r="O9" s="52" t="s">
        <v>671</v>
      </c>
      <c r="P9" s="64">
        <v>3</v>
      </c>
      <c r="Q9" s="53">
        <v>8.07</v>
      </c>
      <c r="R9" s="49" t="s">
        <v>195</v>
      </c>
      <c r="S9" s="49" t="s">
        <v>196</v>
      </c>
      <c r="T9" s="252"/>
      <c r="U9" s="43"/>
      <c r="V9" s="31">
        <v>32.89</v>
      </c>
      <c r="X9" s="85">
        <v>7</v>
      </c>
    </row>
    <row r="10" spans="1:24" s="11" customFormat="1" ht="13.5">
      <c r="A10" s="180" t="s">
        <v>672</v>
      </c>
      <c r="B10" s="49">
        <v>1</v>
      </c>
      <c r="C10" s="49" t="s">
        <v>86</v>
      </c>
      <c r="D10" s="201">
        <v>1</v>
      </c>
      <c r="E10" s="50" t="s">
        <v>87</v>
      </c>
      <c r="F10" s="379">
        <v>13357</v>
      </c>
      <c r="G10" s="49" t="s">
        <v>231</v>
      </c>
      <c r="H10" s="49" t="s">
        <v>105</v>
      </c>
      <c r="I10" s="51" t="s">
        <v>661</v>
      </c>
      <c r="J10" s="181">
        <v>3</v>
      </c>
      <c r="K10" s="52" t="s">
        <v>673</v>
      </c>
      <c r="L10" s="64">
        <v>3</v>
      </c>
      <c r="M10" s="51" t="s">
        <v>663</v>
      </c>
      <c r="N10" s="181">
        <v>3</v>
      </c>
      <c r="O10" s="52" t="s">
        <v>664</v>
      </c>
      <c r="P10" s="64">
        <v>3</v>
      </c>
      <c r="Q10" s="53">
        <v>7.26</v>
      </c>
      <c r="R10" s="49" t="s">
        <v>106</v>
      </c>
      <c r="S10" s="49" t="s">
        <v>107</v>
      </c>
      <c r="T10" s="252"/>
      <c r="U10" s="43"/>
      <c r="V10" s="31">
        <v>33.57</v>
      </c>
      <c r="X10" s="179">
        <v>8</v>
      </c>
    </row>
    <row r="11" spans="1:24" s="11" customFormat="1" ht="13.5">
      <c r="A11" s="180" t="s">
        <v>674</v>
      </c>
      <c r="B11" s="49">
        <v>1</v>
      </c>
      <c r="C11" s="49" t="s">
        <v>86</v>
      </c>
      <c r="D11" s="201">
        <v>1</v>
      </c>
      <c r="E11" s="50" t="s">
        <v>87</v>
      </c>
      <c r="F11" s="379">
        <v>13398</v>
      </c>
      <c r="G11" s="49" t="s">
        <v>675</v>
      </c>
      <c r="H11" s="49" t="s">
        <v>676</v>
      </c>
      <c r="I11" s="51" t="s">
        <v>677</v>
      </c>
      <c r="J11" s="181">
        <v>3</v>
      </c>
      <c r="K11" s="52" t="s">
        <v>678</v>
      </c>
      <c r="L11" s="64">
        <v>3</v>
      </c>
      <c r="M11" s="51" t="s">
        <v>679</v>
      </c>
      <c r="N11" s="181">
        <v>3</v>
      </c>
      <c r="O11" s="52" t="s">
        <v>680</v>
      </c>
      <c r="P11" s="64">
        <v>3</v>
      </c>
      <c r="Q11" s="53">
        <v>9.27</v>
      </c>
      <c r="R11" s="49" t="s">
        <v>681</v>
      </c>
      <c r="S11" s="49" t="s">
        <v>682</v>
      </c>
      <c r="T11" s="252"/>
      <c r="U11" s="43"/>
      <c r="V11" s="31">
        <v>33.98</v>
      </c>
      <c r="X11" s="85">
        <v>9</v>
      </c>
    </row>
    <row r="12" spans="1:24" s="11" customFormat="1" ht="13.5">
      <c r="A12" s="180" t="s">
        <v>683</v>
      </c>
      <c r="B12" s="49">
        <v>1</v>
      </c>
      <c r="C12" s="49" t="s">
        <v>86</v>
      </c>
      <c r="D12" s="201">
        <v>1</v>
      </c>
      <c r="E12" s="50" t="s">
        <v>87</v>
      </c>
      <c r="F12" s="379">
        <v>13403</v>
      </c>
      <c r="G12" s="49" t="s">
        <v>118</v>
      </c>
      <c r="H12" s="49" t="s">
        <v>105</v>
      </c>
      <c r="I12" s="51" t="s">
        <v>684</v>
      </c>
      <c r="J12" s="181">
        <v>3</v>
      </c>
      <c r="K12" s="52" t="s">
        <v>685</v>
      </c>
      <c r="L12" s="64">
        <v>2</v>
      </c>
      <c r="M12" s="51" t="s">
        <v>466</v>
      </c>
      <c r="N12" s="181">
        <v>2</v>
      </c>
      <c r="O12" s="52" t="s">
        <v>686</v>
      </c>
      <c r="P12" s="64">
        <v>3</v>
      </c>
      <c r="Q12" s="53">
        <v>7.27</v>
      </c>
      <c r="R12" s="49" t="s">
        <v>106</v>
      </c>
      <c r="S12" s="49" t="s">
        <v>107</v>
      </c>
      <c r="T12" s="252"/>
      <c r="U12" s="43"/>
      <c r="V12" s="31">
        <v>34.03</v>
      </c>
      <c r="X12" s="179">
        <v>10</v>
      </c>
    </row>
    <row r="13" spans="1:24" s="11" customFormat="1" ht="13.5">
      <c r="A13" s="177" t="s">
        <v>687</v>
      </c>
      <c r="B13" s="44">
        <v>1</v>
      </c>
      <c r="C13" s="44" t="s">
        <v>86</v>
      </c>
      <c r="D13" s="194">
        <v>1</v>
      </c>
      <c r="E13" s="45" t="s">
        <v>87</v>
      </c>
      <c r="F13" s="380">
        <v>13410</v>
      </c>
      <c r="G13" s="44" t="s">
        <v>688</v>
      </c>
      <c r="H13" s="44" t="s">
        <v>676</v>
      </c>
      <c r="I13" s="46" t="s">
        <v>689</v>
      </c>
      <c r="J13" s="178">
        <v>3</v>
      </c>
      <c r="K13" s="47" t="s">
        <v>690</v>
      </c>
      <c r="L13" s="63">
        <v>3</v>
      </c>
      <c r="M13" s="46" t="s">
        <v>691</v>
      </c>
      <c r="N13" s="178">
        <v>3</v>
      </c>
      <c r="O13" s="47" t="s">
        <v>692</v>
      </c>
      <c r="P13" s="63">
        <v>3</v>
      </c>
      <c r="Q13" s="48">
        <v>9.27</v>
      </c>
      <c r="R13" s="44" t="s">
        <v>681</v>
      </c>
      <c r="S13" s="44" t="s">
        <v>682</v>
      </c>
      <c r="T13" s="251"/>
      <c r="U13" s="43"/>
      <c r="V13" s="31">
        <v>34.1</v>
      </c>
      <c r="X13" s="85">
        <v>11</v>
      </c>
    </row>
    <row r="14" spans="1:24" s="11" customFormat="1" ht="13.5">
      <c r="A14" s="180" t="s">
        <v>693</v>
      </c>
      <c r="B14" s="49">
        <v>1</v>
      </c>
      <c r="C14" s="49" t="s">
        <v>86</v>
      </c>
      <c r="D14" s="201">
        <v>1</v>
      </c>
      <c r="E14" s="50" t="s">
        <v>87</v>
      </c>
      <c r="F14" s="379">
        <v>13438</v>
      </c>
      <c r="G14" s="49" t="s">
        <v>118</v>
      </c>
      <c r="H14" s="49" t="s">
        <v>105</v>
      </c>
      <c r="I14" s="51" t="s">
        <v>684</v>
      </c>
      <c r="J14" s="181">
        <v>3</v>
      </c>
      <c r="K14" s="52" t="s">
        <v>685</v>
      </c>
      <c r="L14" s="64">
        <v>2</v>
      </c>
      <c r="M14" s="51" t="s">
        <v>694</v>
      </c>
      <c r="N14" s="181">
        <v>3</v>
      </c>
      <c r="O14" s="52" t="s">
        <v>686</v>
      </c>
      <c r="P14" s="64">
        <v>3</v>
      </c>
      <c r="Q14" s="53">
        <v>7.05</v>
      </c>
      <c r="R14" s="49" t="s">
        <v>119</v>
      </c>
      <c r="S14" s="49" t="s">
        <v>105</v>
      </c>
      <c r="T14" s="252"/>
      <c r="U14" s="43"/>
      <c r="V14" s="31">
        <v>34.38</v>
      </c>
      <c r="X14" s="179">
        <v>12</v>
      </c>
    </row>
    <row r="15" spans="1:24" s="11" customFormat="1" ht="13.5">
      <c r="A15" s="180" t="s">
        <v>695</v>
      </c>
      <c r="B15" s="49">
        <v>1</v>
      </c>
      <c r="C15" s="49" t="s">
        <v>86</v>
      </c>
      <c r="D15" s="201">
        <v>1</v>
      </c>
      <c r="E15" s="50" t="s">
        <v>87</v>
      </c>
      <c r="F15" s="379">
        <v>13444</v>
      </c>
      <c r="G15" s="49" t="s">
        <v>111</v>
      </c>
      <c r="H15" s="49" t="s">
        <v>105</v>
      </c>
      <c r="I15" s="51" t="s">
        <v>696</v>
      </c>
      <c r="J15" s="181">
        <v>3</v>
      </c>
      <c r="K15" s="52" t="s">
        <v>697</v>
      </c>
      <c r="L15" s="64">
        <v>3</v>
      </c>
      <c r="M15" s="51" t="s">
        <v>698</v>
      </c>
      <c r="N15" s="181">
        <v>3</v>
      </c>
      <c r="O15" s="52" t="s">
        <v>699</v>
      </c>
      <c r="P15" s="64">
        <v>3</v>
      </c>
      <c r="Q15" s="53">
        <v>7.05</v>
      </c>
      <c r="R15" s="49" t="s">
        <v>437</v>
      </c>
      <c r="S15" s="49" t="s">
        <v>326</v>
      </c>
      <c r="T15" s="252"/>
      <c r="U15" s="43"/>
      <c r="V15" s="31">
        <v>34.44</v>
      </c>
      <c r="X15" s="85">
        <v>13</v>
      </c>
    </row>
    <row r="16" spans="1:24" s="11" customFormat="1" ht="13.5">
      <c r="A16" s="180" t="s">
        <v>700</v>
      </c>
      <c r="B16" s="49">
        <v>1</v>
      </c>
      <c r="C16" s="49" t="s">
        <v>86</v>
      </c>
      <c r="D16" s="201">
        <v>1</v>
      </c>
      <c r="E16" s="50" t="s">
        <v>87</v>
      </c>
      <c r="F16" s="379">
        <v>13457</v>
      </c>
      <c r="G16" s="49" t="s">
        <v>310</v>
      </c>
      <c r="H16" s="49" t="s">
        <v>105</v>
      </c>
      <c r="I16" s="51" t="s">
        <v>701</v>
      </c>
      <c r="J16" s="181">
        <v>2</v>
      </c>
      <c r="K16" s="52" t="s">
        <v>668</v>
      </c>
      <c r="L16" s="64">
        <v>2</v>
      </c>
      <c r="M16" s="51" t="s">
        <v>702</v>
      </c>
      <c r="N16" s="181">
        <v>3</v>
      </c>
      <c r="O16" s="52" t="s">
        <v>703</v>
      </c>
      <c r="P16" s="64">
        <v>3</v>
      </c>
      <c r="Q16" s="53">
        <v>7.05</v>
      </c>
      <c r="R16" s="49" t="s">
        <v>437</v>
      </c>
      <c r="S16" s="49" t="s">
        <v>326</v>
      </c>
      <c r="T16" s="252"/>
      <c r="U16" s="43"/>
      <c r="V16" s="31">
        <v>34.57</v>
      </c>
      <c r="X16" s="179">
        <v>14</v>
      </c>
    </row>
    <row r="17" spans="1:24" s="11" customFormat="1" ht="13.5">
      <c r="A17" s="180" t="s">
        <v>704</v>
      </c>
      <c r="B17" s="49">
        <v>1</v>
      </c>
      <c r="C17" s="49" t="s">
        <v>86</v>
      </c>
      <c r="D17" s="201">
        <v>1</v>
      </c>
      <c r="E17" s="50" t="s">
        <v>87</v>
      </c>
      <c r="F17" s="379">
        <v>13461</v>
      </c>
      <c r="G17" s="49" t="s">
        <v>172</v>
      </c>
      <c r="H17" s="49" t="s">
        <v>105</v>
      </c>
      <c r="I17" s="51" t="s">
        <v>705</v>
      </c>
      <c r="J17" s="181">
        <v>3</v>
      </c>
      <c r="K17" s="52" t="s">
        <v>706</v>
      </c>
      <c r="L17" s="64">
        <v>3</v>
      </c>
      <c r="M17" s="51" t="s">
        <v>707</v>
      </c>
      <c r="N17" s="181">
        <v>3</v>
      </c>
      <c r="O17" s="52" t="s">
        <v>685</v>
      </c>
      <c r="P17" s="64">
        <v>3</v>
      </c>
      <c r="Q17" s="53">
        <v>7.18</v>
      </c>
      <c r="R17" s="49" t="s">
        <v>708</v>
      </c>
      <c r="S17" s="49" t="s">
        <v>123</v>
      </c>
      <c r="T17" s="252"/>
      <c r="U17" s="43"/>
      <c r="V17" s="31">
        <v>34.61</v>
      </c>
      <c r="X17" s="85">
        <v>15</v>
      </c>
    </row>
    <row r="18" spans="1:24" s="11" customFormat="1" ht="13.5">
      <c r="A18" s="177" t="s">
        <v>709</v>
      </c>
      <c r="B18" s="44">
        <v>1</v>
      </c>
      <c r="C18" s="44" t="s">
        <v>86</v>
      </c>
      <c r="D18" s="194">
        <v>1</v>
      </c>
      <c r="E18" s="45" t="s">
        <v>87</v>
      </c>
      <c r="F18" s="380">
        <v>13482</v>
      </c>
      <c r="G18" s="44" t="s">
        <v>190</v>
      </c>
      <c r="H18" s="44" t="s">
        <v>105</v>
      </c>
      <c r="I18" s="46" t="s">
        <v>710</v>
      </c>
      <c r="J18" s="178">
        <v>3</v>
      </c>
      <c r="K18" s="47" t="s">
        <v>711</v>
      </c>
      <c r="L18" s="63">
        <v>3</v>
      </c>
      <c r="M18" s="46" t="s">
        <v>712</v>
      </c>
      <c r="N18" s="178">
        <v>3</v>
      </c>
      <c r="O18" s="47" t="s">
        <v>713</v>
      </c>
      <c r="P18" s="63">
        <v>3</v>
      </c>
      <c r="Q18" s="48">
        <v>7.05</v>
      </c>
      <c r="R18" s="44" t="s">
        <v>238</v>
      </c>
      <c r="S18" s="44" t="s">
        <v>239</v>
      </c>
      <c r="T18" s="251"/>
      <c r="U18" s="43"/>
      <c r="V18" s="31">
        <v>34.82</v>
      </c>
      <c r="X18" s="179">
        <v>16</v>
      </c>
    </row>
    <row r="19" spans="1:24" s="11" customFormat="1" ht="13.5">
      <c r="A19" s="180" t="s">
        <v>714</v>
      </c>
      <c r="B19" s="49">
        <v>1</v>
      </c>
      <c r="C19" s="49" t="s">
        <v>86</v>
      </c>
      <c r="D19" s="201">
        <v>1</v>
      </c>
      <c r="E19" s="50" t="s">
        <v>87</v>
      </c>
      <c r="F19" s="379">
        <v>13486</v>
      </c>
      <c r="G19" s="49" t="s">
        <v>688</v>
      </c>
      <c r="H19" s="49" t="s">
        <v>676</v>
      </c>
      <c r="I19" s="51" t="s">
        <v>715</v>
      </c>
      <c r="J19" s="181">
        <v>3</v>
      </c>
      <c r="K19" s="52" t="s">
        <v>690</v>
      </c>
      <c r="L19" s="64">
        <v>3</v>
      </c>
      <c r="M19" s="51" t="s">
        <v>689</v>
      </c>
      <c r="N19" s="181">
        <v>3</v>
      </c>
      <c r="O19" s="52" t="s">
        <v>692</v>
      </c>
      <c r="P19" s="64">
        <v>3</v>
      </c>
      <c r="Q19" s="53">
        <v>8.29</v>
      </c>
      <c r="R19" s="49" t="s">
        <v>716</v>
      </c>
      <c r="S19" s="49" t="s">
        <v>676</v>
      </c>
      <c r="T19" s="252"/>
      <c r="U19" s="43"/>
      <c r="V19" s="31">
        <v>34.86</v>
      </c>
      <c r="X19" s="85">
        <v>17</v>
      </c>
    </row>
    <row r="20" spans="1:24" s="11" customFormat="1" ht="13.5">
      <c r="A20" s="180" t="s">
        <v>717</v>
      </c>
      <c r="B20" s="49">
        <v>1</v>
      </c>
      <c r="C20" s="49" t="s">
        <v>86</v>
      </c>
      <c r="D20" s="201">
        <v>1</v>
      </c>
      <c r="E20" s="50" t="s">
        <v>87</v>
      </c>
      <c r="F20" s="379">
        <v>13497</v>
      </c>
      <c r="G20" s="49" t="s">
        <v>231</v>
      </c>
      <c r="H20" s="49" t="s">
        <v>105</v>
      </c>
      <c r="I20" s="51" t="s">
        <v>661</v>
      </c>
      <c r="J20" s="181">
        <v>3</v>
      </c>
      <c r="K20" s="52" t="s">
        <v>662</v>
      </c>
      <c r="L20" s="64">
        <v>3</v>
      </c>
      <c r="M20" s="51" t="s">
        <v>663</v>
      </c>
      <c r="N20" s="181">
        <v>3</v>
      </c>
      <c r="O20" s="52" t="s">
        <v>673</v>
      </c>
      <c r="P20" s="64">
        <v>3</v>
      </c>
      <c r="Q20" s="53">
        <v>6.01</v>
      </c>
      <c r="R20" s="49" t="s">
        <v>718</v>
      </c>
      <c r="S20" s="49" t="s">
        <v>326</v>
      </c>
      <c r="T20" s="252"/>
      <c r="U20" s="43"/>
      <c r="V20" s="31">
        <v>34.97</v>
      </c>
      <c r="X20" s="179">
        <v>18</v>
      </c>
    </row>
    <row r="21" spans="1:24" s="11" customFormat="1" ht="13.5">
      <c r="A21" s="180" t="s">
        <v>719</v>
      </c>
      <c r="B21" s="49">
        <v>1</v>
      </c>
      <c r="C21" s="49" t="s">
        <v>86</v>
      </c>
      <c r="D21" s="201">
        <v>1</v>
      </c>
      <c r="E21" s="50" t="s">
        <v>87</v>
      </c>
      <c r="F21" s="379">
        <v>13504</v>
      </c>
      <c r="G21" s="49" t="s">
        <v>190</v>
      </c>
      <c r="H21" s="49" t="s">
        <v>105</v>
      </c>
      <c r="I21" s="51" t="s">
        <v>711</v>
      </c>
      <c r="J21" s="181">
        <v>3</v>
      </c>
      <c r="K21" s="52" t="s">
        <v>712</v>
      </c>
      <c r="L21" s="64">
        <v>3</v>
      </c>
      <c r="M21" s="51" t="s">
        <v>710</v>
      </c>
      <c r="N21" s="181">
        <v>3</v>
      </c>
      <c r="O21" s="52" t="s">
        <v>713</v>
      </c>
      <c r="P21" s="64">
        <v>3</v>
      </c>
      <c r="Q21" s="53">
        <v>7.26</v>
      </c>
      <c r="R21" s="49" t="s">
        <v>106</v>
      </c>
      <c r="S21" s="49" t="s">
        <v>107</v>
      </c>
      <c r="T21" s="252"/>
      <c r="U21" s="43"/>
      <c r="V21" s="31">
        <v>35.04</v>
      </c>
      <c r="X21" s="85">
        <v>19</v>
      </c>
    </row>
    <row r="22" spans="1:24" s="11" customFormat="1" ht="13.5">
      <c r="A22" s="180" t="s">
        <v>720</v>
      </c>
      <c r="B22" s="49">
        <v>1</v>
      </c>
      <c r="C22" s="49" t="s">
        <v>86</v>
      </c>
      <c r="D22" s="201">
        <v>1</v>
      </c>
      <c r="E22" s="50" t="s">
        <v>87</v>
      </c>
      <c r="F22" s="379">
        <v>13516</v>
      </c>
      <c r="G22" s="49" t="s">
        <v>172</v>
      </c>
      <c r="H22" s="49" t="s">
        <v>105</v>
      </c>
      <c r="I22" s="51" t="s">
        <v>721</v>
      </c>
      <c r="J22" s="181">
        <v>3</v>
      </c>
      <c r="K22" s="52" t="s">
        <v>706</v>
      </c>
      <c r="L22" s="64">
        <v>3</v>
      </c>
      <c r="M22" s="51" t="s">
        <v>707</v>
      </c>
      <c r="N22" s="181">
        <v>3</v>
      </c>
      <c r="O22" s="52" t="s">
        <v>685</v>
      </c>
      <c r="P22" s="64">
        <v>3</v>
      </c>
      <c r="Q22" s="53">
        <v>7.05</v>
      </c>
      <c r="R22" s="49" t="s">
        <v>238</v>
      </c>
      <c r="S22" s="49" t="s">
        <v>239</v>
      </c>
      <c r="T22" s="252"/>
      <c r="U22" s="43"/>
      <c r="V22" s="31">
        <v>35.16</v>
      </c>
      <c r="X22" s="179">
        <v>20</v>
      </c>
    </row>
    <row r="23" spans="1:24" s="11" customFormat="1" ht="13.5">
      <c r="A23" s="177" t="s">
        <v>722</v>
      </c>
      <c r="B23" s="44">
        <v>1</v>
      </c>
      <c r="C23" s="44" t="s">
        <v>86</v>
      </c>
      <c r="D23" s="194">
        <v>1</v>
      </c>
      <c r="E23" s="45" t="s">
        <v>87</v>
      </c>
      <c r="F23" s="380">
        <v>13521</v>
      </c>
      <c r="G23" s="44" t="s">
        <v>190</v>
      </c>
      <c r="H23" s="44" t="s">
        <v>105</v>
      </c>
      <c r="I23" s="46" t="s">
        <v>712</v>
      </c>
      <c r="J23" s="178">
        <v>3</v>
      </c>
      <c r="K23" s="47" t="s">
        <v>711</v>
      </c>
      <c r="L23" s="63">
        <v>3</v>
      </c>
      <c r="M23" s="46" t="s">
        <v>710</v>
      </c>
      <c r="N23" s="178">
        <v>3</v>
      </c>
      <c r="O23" s="47" t="s">
        <v>713</v>
      </c>
      <c r="P23" s="63">
        <v>3</v>
      </c>
      <c r="Q23" s="48">
        <v>7.18</v>
      </c>
      <c r="R23" s="44" t="s">
        <v>708</v>
      </c>
      <c r="S23" s="44" t="s">
        <v>123</v>
      </c>
      <c r="T23" s="251"/>
      <c r="U23" s="43"/>
      <c r="V23" s="31">
        <v>35.21</v>
      </c>
      <c r="X23" s="85">
        <v>21</v>
      </c>
    </row>
    <row r="24" spans="1:24" s="11" customFormat="1" ht="13.5">
      <c r="A24" s="180" t="s">
        <v>723</v>
      </c>
      <c r="B24" s="49">
        <v>1</v>
      </c>
      <c r="C24" s="49" t="s">
        <v>86</v>
      </c>
      <c r="D24" s="201">
        <v>1</v>
      </c>
      <c r="E24" s="50" t="s">
        <v>87</v>
      </c>
      <c r="F24" s="379">
        <v>13529</v>
      </c>
      <c r="G24" s="49" t="s">
        <v>675</v>
      </c>
      <c r="H24" s="49" t="s">
        <v>676</v>
      </c>
      <c r="I24" s="51" t="s">
        <v>724</v>
      </c>
      <c r="J24" s="181">
        <v>3</v>
      </c>
      <c r="K24" s="52" t="s">
        <v>679</v>
      </c>
      <c r="L24" s="64">
        <v>3</v>
      </c>
      <c r="M24" s="51" t="s">
        <v>677</v>
      </c>
      <c r="N24" s="181">
        <v>3</v>
      </c>
      <c r="O24" s="52" t="s">
        <v>680</v>
      </c>
      <c r="P24" s="64">
        <v>3</v>
      </c>
      <c r="Q24" s="53">
        <v>8.2</v>
      </c>
      <c r="R24" s="49" t="s">
        <v>665</v>
      </c>
      <c r="S24" s="49" t="s">
        <v>725</v>
      </c>
      <c r="T24" s="252"/>
      <c r="U24" s="43"/>
      <c r="V24" s="31">
        <v>35.29</v>
      </c>
      <c r="X24" s="179">
        <v>22</v>
      </c>
    </row>
    <row r="25" spans="1:24" s="11" customFormat="1" ht="13.5">
      <c r="A25" s="180" t="s">
        <v>726</v>
      </c>
      <c r="B25" s="49">
        <v>1</v>
      </c>
      <c r="C25" s="49" t="s">
        <v>86</v>
      </c>
      <c r="D25" s="201">
        <v>1</v>
      </c>
      <c r="E25" s="50"/>
      <c r="F25" s="379">
        <v>13531</v>
      </c>
      <c r="G25" s="49" t="s">
        <v>235</v>
      </c>
      <c r="H25" s="49" t="s">
        <v>27</v>
      </c>
      <c r="I25" s="51" t="s">
        <v>727</v>
      </c>
      <c r="J25" s="181">
        <v>3</v>
      </c>
      <c r="K25" s="52" t="s">
        <v>728</v>
      </c>
      <c r="L25" s="64">
        <v>3</v>
      </c>
      <c r="M25" s="51" t="s">
        <v>680</v>
      </c>
      <c r="N25" s="181">
        <v>3</v>
      </c>
      <c r="O25" s="52" t="s">
        <v>729</v>
      </c>
      <c r="P25" s="64">
        <v>3</v>
      </c>
      <c r="Q25" s="53">
        <v>7.24</v>
      </c>
      <c r="R25" s="49" t="s">
        <v>708</v>
      </c>
      <c r="S25" s="49" t="s">
        <v>31</v>
      </c>
      <c r="T25" s="252"/>
      <c r="U25" s="43"/>
      <c r="V25" s="31">
        <v>35.31</v>
      </c>
      <c r="X25" s="85">
        <v>23</v>
      </c>
    </row>
    <row r="26" spans="1:24" s="11" customFormat="1" ht="13.5">
      <c r="A26" s="180" t="s">
        <v>730</v>
      </c>
      <c r="B26" s="49">
        <v>1</v>
      </c>
      <c r="C26" s="49" t="s">
        <v>86</v>
      </c>
      <c r="D26" s="201">
        <v>1</v>
      </c>
      <c r="E26" s="50"/>
      <c r="F26" s="379">
        <v>13565</v>
      </c>
      <c r="G26" s="49" t="s">
        <v>731</v>
      </c>
      <c r="H26" s="49" t="s">
        <v>27</v>
      </c>
      <c r="I26" s="51" t="s">
        <v>732</v>
      </c>
      <c r="J26" s="181">
        <v>3</v>
      </c>
      <c r="K26" s="52" t="s">
        <v>733</v>
      </c>
      <c r="L26" s="64">
        <v>3</v>
      </c>
      <c r="M26" s="51" t="s">
        <v>734</v>
      </c>
      <c r="N26" s="181">
        <v>3</v>
      </c>
      <c r="O26" s="52" t="s">
        <v>735</v>
      </c>
      <c r="P26" s="64">
        <v>3</v>
      </c>
      <c r="Q26" s="53">
        <v>7.24</v>
      </c>
      <c r="R26" s="49" t="s">
        <v>708</v>
      </c>
      <c r="S26" s="49" t="s">
        <v>31</v>
      </c>
      <c r="T26" s="252"/>
      <c r="U26" s="43"/>
      <c r="V26" s="31">
        <v>35.65</v>
      </c>
      <c r="X26" s="179">
        <v>24</v>
      </c>
    </row>
    <row r="27" spans="1:24" s="11" customFormat="1" ht="14.25" thickBot="1">
      <c r="A27" s="257" t="s">
        <v>736</v>
      </c>
      <c r="B27" s="258">
        <v>1</v>
      </c>
      <c r="C27" s="258" t="s">
        <v>86</v>
      </c>
      <c r="D27" s="345">
        <v>1</v>
      </c>
      <c r="E27" s="259" t="s">
        <v>87</v>
      </c>
      <c r="F27" s="381">
        <v>13576</v>
      </c>
      <c r="G27" s="258" t="s">
        <v>118</v>
      </c>
      <c r="H27" s="258" t="s">
        <v>105</v>
      </c>
      <c r="I27" s="260" t="s">
        <v>737</v>
      </c>
      <c r="J27" s="261">
        <v>2</v>
      </c>
      <c r="K27" s="259" t="s">
        <v>738</v>
      </c>
      <c r="L27" s="262">
        <v>2</v>
      </c>
      <c r="M27" s="260" t="s">
        <v>685</v>
      </c>
      <c r="N27" s="261">
        <v>2</v>
      </c>
      <c r="O27" s="259" t="s">
        <v>466</v>
      </c>
      <c r="P27" s="262">
        <v>2</v>
      </c>
      <c r="Q27" s="263">
        <v>10.14</v>
      </c>
      <c r="R27" s="258" t="s">
        <v>502</v>
      </c>
      <c r="S27" s="258" t="s">
        <v>326</v>
      </c>
      <c r="T27" s="264"/>
      <c r="U27" s="43"/>
      <c r="V27" s="31">
        <v>35.76</v>
      </c>
      <c r="X27" s="85">
        <v>25</v>
      </c>
    </row>
    <row r="28" spans="1:24" s="11" customFormat="1" ht="14.25" thickTop="1">
      <c r="A28" s="184">
        <v>22</v>
      </c>
      <c r="B28" s="185">
        <v>1</v>
      </c>
      <c r="C28" s="185" t="s">
        <v>86</v>
      </c>
      <c r="D28" s="269">
        <v>1</v>
      </c>
      <c r="E28" s="186" t="s">
        <v>87</v>
      </c>
      <c r="F28" s="378">
        <v>13592</v>
      </c>
      <c r="G28" s="185" t="s">
        <v>739</v>
      </c>
      <c r="H28" s="185" t="s">
        <v>740</v>
      </c>
      <c r="I28" s="188" t="s">
        <v>701</v>
      </c>
      <c r="J28" s="189">
        <v>3</v>
      </c>
      <c r="K28" s="186" t="s">
        <v>741</v>
      </c>
      <c r="L28" s="184">
        <v>3</v>
      </c>
      <c r="M28" s="188" t="s">
        <v>742</v>
      </c>
      <c r="N28" s="189">
        <v>3</v>
      </c>
      <c r="O28" s="186" t="s">
        <v>743</v>
      </c>
      <c r="P28" s="184">
        <v>3</v>
      </c>
      <c r="Q28" s="190">
        <v>9.16</v>
      </c>
      <c r="R28" s="185" t="s">
        <v>744</v>
      </c>
      <c r="S28" s="185" t="s">
        <v>196</v>
      </c>
      <c r="T28" s="253"/>
      <c r="U28" s="43"/>
      <c r="V28" s="31">
        <v>35.92</v>
      </c>
      <c r="X28" s="85">
        <v>27</v>
      </c>
    </row>
    <row r="29" spans="1:24" s="11" customFormat="1" ht="14.25" thickBot="1">
      <c r="A29" s="64">
        <v>25</v>
      </c>
      <c r="B29" s="49">
        <v>1</v>
      </c>
      <c r="C29" s="49" t="s">
        <v>86</v>
      </c>
      <c r="D29" s="201">
        <v>1</v>
      </c>
      <c r="E29" s="50" t="s">
        <v>87</v>
      </c>
      <c r="F29" s="382">
        <v>13627</v>
      </c>
      <c r="G29" s="49" t="s">
        <v>745</v>
      </c>
      <c r="H29" s="49" t="s">
        <v>579</v>
      </c>
      <c r="I29" s="54" t="s">
        <v>746</v>
      </c>
      <c r="J29" s="183">
        <v>2</v>
      </c>
      <c r="K29" s="52" t="s">
        <v>747</v>
      </c>
      <c r="L29" s="64">
        <v>2</v>
      </c>
      <c r="M29" s="54" t="s">
        <v>746</v>
      </c>
      <c r="N29" s="183">
        <v>3</v>
      </c>
      <c r="O29" s="52" t="s">
        <v>579</v>
      </c>
      <c r="P29" s="64">
        <v>3</v>
      </c>
      <c r="Q29" s="55">
        <v>7.14</v>
      </c>
      <c r="R29" s="49" t="s">
        <v>708</v>
      </c>
      <c r="S29" s="49" t="s">
        <v>169</v>
      </c>
      <c r="T29" s="254"/>
      <c r="U29" s="43"/>
      <c r="V29" s="31">
        <v>36.27</v>
      </c>
      <c r="X29" s="179">
        <v>30</v>
      </c>
    </row>
    <row r="30" spans="1:25" ht="15">
      <c r="A30" s="56"/>
      <c r="B30" s="56"/>
      <c r="C30" s="56"/>
      <c r="D30" s="56"/>
      <c r="E30" s="56"/>
      <c r="F30" s="42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7"/>
      <c r="R30" s="56"/>
      <c r="S30" s="56"/>
      <c r="T30" s="56"/>
      <c r="U30" s="1"/>
      <c r="V30" s="1"/>
      <c r="W30" s="11"/>
      <c r="X30" s="11"/>
      <c r="Y30" s="11"/>
    </row>
    <row r="31" spans="1:25" ht="15">
      <c r="A31" s="1"/>
      <c r="B31" s="1"/>
      <c r="C31" s="1"/>
      <c r="D31" s="1"/>
      <c r="E31" s="1"/>
      <c r="F31" s="40"/>
      <c r="G31" s="1"/>
      <c r="H31" s="1"/>
      <c r="I31" s="1"/>
      <c r="J31" s="1"/>
      <c r="K31" s="1"/>
      <c r="L31" s="1"/>
      <c r="M31" s="1"/>
      <c r="N31" s="1"/>
      <c r="O31" s="1"/>
      <c r="P31" s="1"/>
      <c r="Q31" s="31"/>
      <c r="R31" s="1"/>
      <c r="S31" s="1"/>
      <c r="T31" s="1"/>
      <c r="U31" s="1"/>
      <c r="V31" s="1"/>
      <c r="W31" s="11"/>
      <c r="X31" s="11"/>
      <c r="Y31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