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40" windowHeight="3825" activeTab="1"/>
  </bookViews>
  <sheets>
    <sheet name="DB処理用ｼｰﾄ" sheetId="1" r:id="rId1"/>
    <sheet name="印刷" sheetId="2" r:id="rId2"/>
  </sheets>
  <definedNames>
    <definedName name="_xlnm.Print_Area" localSheetId="0">'DB処理用ｼｰﾄ'!$C$7:$AC$63</definedName>
    <definedName name="_xlnm.Print_Area" localSheetId="1">'印刷'!$A$1:$AA$82</definedName>
    <definedName name="_xlnm.Print_Titles" localSheetId="1">'印刷'!$1:$4</definedName>
  </definedNames>
  <calcPr fullCalcOnLoad="1"/>
</workbook>
</file>

<file path=xl/sharedStrings.xml><?xml version="1.0" encoding="utf-8"?>
<sst xmlns="http://schemas.openxmlformats.org/spreadsheetml/2006/main" count="1337" uniqueCount="905">
  <si>
    <t>大会種別</t>
  </si>
  <si>
    <t>0=国内 1=国際(３行構成)</t>
  </si>
  <si>
    <t>f:\nctop8.htm</t>
  </si>
  <si>
    <t>氏名のコード</t>
  </si>
  <si>
    <t>1=(年)なし 19=(年)付き</t>
  </si>
  <si>
    <t>所属のコード</t>
  </si>
  <si>
    <t>7=所属団体名のみ 4=都道府県名のみ 42=県＋団体</t>
  </si>
  <si>
    <t>リレーチーム</t>
  </si>
  <si>
    <t>0=チーム名のみ 1=チーム名+(都道府県名)</t>
  </si>
  <si>
    <t>セット順位数</t>
  </si>
  <si>
    <t>集計を取る順位の最大を設定する。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</si>
  <si>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</si>
  <si>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</si>
  <si>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</si>
  <si>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</si>
  <si>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</si>
  <si>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</si>
  <si>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</si>
  <si>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</si>
  <si>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</si>
  <si>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</si>
  <si>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男子</t>
  </si>
  <si>
    <t>砲丸投</t>
  </si>
  <si>
    <t>女子</t>
  </si>
  <si>
    <t>１００ｍＨ</t>
  </si>
  <si>
    <t>601   200200</t>
  </si>
  <si>
    <t>４×１００ｍ</t>
  </si>
  <si>
    <t>４００ｍ</t>
  </si>
  <si>
    <t>１００ｍ</t>
  </si>
  <si>
    <t>１１０ｍＨ</t>
  </si>
  <si>
    <t>８００ｍ</t>
  </si>
  <si>
    <t>３０００ｍ</t>
  </si>
  <si>
    <t>１５００ｍ</t>
  </si>
  <si>
    <t>入賞者一覧表</t>
  </si>
  <si>
    <t>男</t>
  </si>
  <si>
    <t>子</t>
  </si>
  <si>
    <t>女</t>
  </si>
  <si>
    <t>003   100200</t>
  </si>
  <si>
    <t>005   100200</t>
  </si>
  <si>
    <t>006   100200</t>
  </si>
  <si>
    <t>008   100200</t>
  </si>
  <si>
    <t>010   100200</t>
  </si>
  <si>
    <t>032   100200</t>
  </si>
  <si>
    <t>602   100200</t>
  </si>
  <si>
    <t>071   100200</t>
  </si>
  <si>
    <t>072   100200</t>
  </si>
  <si>
    <t>073   100200</t>
  </si>
  <si>
    <t>083   100200</t>
  </si>
  <si>
    <t>003   200200</t>
  </si>
  <si>
    <t>006   200200</t>
  </si>
  <si>
    <t>008   200200</t>
  </si>
  <si>
    <t>042   200200</t>
  </si>
  <si>
    <t>071   200200</t>
  </si>
  <si>
    <t>073   200200</t>
  </si>
  <si>
    <t>085   200200</t>
  </si>
  <si>
    <t>２００ｍ</t>
  </si>
  <si>
    <t>ト</t>
  </si>
  <si>
    <t>ラ</t>
  </si>
  <si>
    <t>ッ</t>
  </si>
  <si>
    <t>ク</t>
  </si>
  <si>
    <t>４×２００ｍ</t>
  </si>
  <si>
    <t>走高跳</t>
  </si>
  <si>
    <t>棒高跳</t>
  </si>
  <si>
    <t>フ</t>
  </si>
  <si>
    <t>走幅跳</t>
  </si>
  <si>
    <t>ィ</t>
  </si>
  <si>
    <t>｜</t>
  </si>
  <si>
    <t>ル</t>
  </si>
  <si>
    <t>ド</t>
  </si>
  <si>
    <t>002   101200</t>
  </si>
  <si>
    <t>002   102200</t>
  </si>
  <si>
    <t>002   103200</t>
  </si>
  <si>
    <t>008   101200</t>
  </si>
  <si>
    <t>206   100200</t>
  </si>
  <si>
    <t>207   100200</t>
  </si>
  <si>
    <t>002   201200</t>
  </si>
  <si>
    <t>002   202200</t>
  </si>
  <si>
    <t>002   203200</t>
  </si>
  <si>
    <t>208   200200</t>
  </si>
  <si>
    <t>209   200200</t>
  </si>
  <si>
    <t>18日</t>
  </si>
  <si>
    <t>３種Ａ総合得点</t>
  </si>
  <si>
    <t>３種Ｂ総合得点</t>
  </si>
  <si>
    <t>ﾌｨ</t>
  </si>
  <si>
    <t>ﾄﾞ</t>
  </si>
  <si>
    <t>平成１１年７月１７日(土)～１８日(日)</t>
  </si>
  <si>
    <t>第４５回全日本中学校通信陸上競技大会</t>
  </si>
  <si>
    <t>男</t>
  </si>
  <si>
    <t>17日</t>
  </si>
  <si>
    <t>塩谷  尚之(3)</t>
  </si>
  <si>
    <t>53.02</t>
  </si>
  <si>
    <t>石　川･津幡中</t>
  </si>
  <si>
    <t>野坂  裕介(3)</t>
  </si>
  <si>
    <t>53.45</t>
  </si>
  <si>
    <t>石　川･野田中</t>
  </si>
  <si>
    <t>水野  大介(3)</t>
  </si>
  <si>
    <t>56.31</t>
  </si>
  <si>
    <t>中村  拓司(3)</t>
  </si>
  <si>
    <t>56.99</t>
  </si>
  <si>
    <t>石　川･板津中</t>
  </si>
  <si>
    <t>宮岸  明史(3)</t>
  </si>
  <si>
    <t>57.38</t>
  </si>
  <si>
    <t>石　川･高松中</t>
  </si>
  <si>
    <t>坂井  康哲(3)</t>
  </si>
  <si>
    <t>58.09</t>
  </si>
  <si>
    <t>石　川･布水中</t>
  </si>
  <si>
    <t>真田  康平(3)</t>
  </si>
  <si>
    <t>59.26</t>
  </si>
  <si>
    <t>石　川･鹿島中</t>
  </si>
  <si>
    <t>田原総一朗(2)</t>
  </si>
  <si>
    <t>59.55</t>
  </si>
  <si>
    <t>石　川･柳田中</t>
  </si>
  <si>
    <t>福田  隼也(1)</t>
  </si>
  <si>
    <t xml:space="preserve"> 4:31.38</t>
  </si>
  <si>
    <t>石　川･田鶴浜中</t>
  </si>
  <si>
    <t>坂井  謙介(1)</t>
  </si>
  <si>
    <t xml:space="preserve"> 4:39.93</t>
  </si>
  <si>
    <t>三輪  真之(1)</t>
  </si>
  <si>
    <t xml:space="preserve"> 4:42.19</t>
  </si>
  <si>
    <t>石　川･高尾台中</t>
  </si>
  <si>
    <t>川村  直之(1)</t>
  </si>
  <si>
    <t xml:space="preserve"> 4:47.22</t>
  </si>
  <si>
    <t>石　川･津幡南中</t>
  </si>
  <si>
    <t>岩崎  達也(1)</t>
  </si>
  <si>
    <t xml:space="preserve"> 4:50.72</t>
  </si>
  <si>
    <t>稲葉  竜也(1)</t>
  </si>
  <si>
    <t xml:space="preserve"> 4:56.67</t>
  </si>
  <si>
    <t>石　川･浅野川中</t>
  </si>
  <si>
    <t>氷見  洸一(1)</t>
  </si>
  <si>
    <t xml:space="preserve"> 4:57.32</t>
  </si>
  <si>
    <t>浦野  健太(1)</t>
  </si>
  <si>
    <t xml:space="preserve"> 5:01.48</t>
  </si>
  <si>
    <t>石　川･鶴来中</t>
  </si>
  <si>
    <t>室塚  健太(2)</t>
  </si>
  <si>
    <t xml:space="preserve"> 4:22.62</t>
  </si>
  <si>
    <t>山本    允(3)</t>
  </si>
  <si>
    <t xml:space="preserve"> 4:23.09</t>
  </si>
  <si>
    <t>石　川･兼六中</t>
  </si>
  <si>
    <t>辻本    悠(3)</t>
  </si>
  <si>
    <t xml:space="preserve"> 4:23.94</t>
  </si>
  <si>
    <t>宮城  悠輔(3)</t>
  </si>
  <si>
    <t xml:space="preserve"> 4:25.28</t>
  </si>
  <si>
    <t>石　川･志雄中</t>
  </si>
  <si>
    <t>川原信一郎(3)</t>
  </si>
  <si>
    <t xml:space="preserve"> 4:27.69</t>
  </si>
  <si>
    <t>平井  悠一(2)</t>
  </si>
  <si>
    <t xml:space="preserve"> 4:29.96</t>
  </si>
  <si>
    <t>石　川･紫錦台中</t>
  </si>
  <si>
    <t>越村  九至(3)</t>
  </si>
  <si>
    <t xml:space="preserve"> 4:30.00</t>
  </si>
  <si>
    <t>稲岡康治郎(3)</t>
  </si>
  <si>
    <t xml:space="preserve"> 4:34.81</t>
  </si>
  <si>
    <t>石　川･志賀中</t>
  </si>
  <si>
    <t>風:+0.4</t>
  </si>
  <si>
    <t>酒尾  和希(3)</t>
  </si>
  <si>
    <t>11.51</t>
  </si>
  <si>
    <t>石　川･額中</t>
  </si>
  <si>
    <t>西田  勇介(3)</t>
  </si>
  <si>
    <t>11.61</t>
  </si>
  <si>
    <t>飯田  佳祐(3)</t>
  </si>
  <si>
    <t>11.76</t>
  </si>
  <si>
    <t>石　川･河北台中</t>
  </si>
  <si>
    <t>山口  貴士(3)</t>
  </si>
  <si>
    <t>12.05</t>
  </si>
  <si>
    <t>高橋  佑司(3)</t>
  </si>
  <si>
    <t>12.09</t>
  </si>
  <si>
    <t>石　川･清泉中</t>
  </si>
  <si>
    <t>吉田  大成(3)</t>
  </si>
  <si>
    <t>12.12</t>
  </si>
  <si>
    <t>石　川･北辰中</t>
  </si>
  <si>
    <t>佐藤  雄志(3)</t>
  </si>
  <si>
    <t>12.14</t>
  </si>
  <si>
    <t>若山  昌大(3)</t>
  </si>
  <si>
    <t>石　川･松陽中</t>
  </si>
  <si>
    <t/>
  </si>
  <si>
    <t>加藤  大雄(3)</t>
  </si>
  <si>
    <t>町口  佑希(3)</t>
  </si>
  <si>
    <t>大澤    融(3)</t>
  </si>
  <si>
    <t>石　川･松波中</t>
  </si>
  <si>
    <t>中嶋    巧(3)</t>
  </si>
  <si>
    <t>石　川･根上中</t>
  </si>
  <si>
    <t>石川  信暁(2)</t>
  </si>
  <si>
    <t>石　川･松東中</t>
  </si>
  <si>
    <t>中垣  光央(3)</t>
  </si>
  <si>
    <t>石　川･松任中</t>
  </si>
  <si>
    <t>中山    健(3)</t>
  </si>
  <si>
    <t>石　川･東和中</t>
  </si>
  <si>
    <t>山本  大輔(3)</t>
  </si>
  <si>
    <t xml:space="preserve"> 15m30</t>
  </si>
  <si>
    <t>NGR</t>
  </si>
  <si>
    <t>坂下    優(3)</t>
  </si>
  <si>
    <t xml:space="preserve"> 14m50</t>
  </si>
  <si>
    <t>高野    翼(3)</t>
  </si>
  <si>
    <t xml:space="preserve"> 12m77</t>
  </si>
  <si>
    <t>石　川･向洋中</t>
  </si>
  <si>
    <t>山下    優(3)</t>
  </si>
  <si>
    <t xml:space="preserve"> 12m72</t>
  </si>
  <si>
    <t>石　川･小木中</t>
  </si>
  <si>
    <t>中畑    啓(3)</t>
  </si>
  <si>
    <t xml:space="preserve"> 11m92</t>
  </si>
  <si>
    <t>石　川･内灘中</t>
  </si>
  <si>
    <t>北出  基紀(3)</t>
  </si>
  <si>
    <t xml:space="preserve"> 11m86</t>
  </si>
  <si>
    <t>石　川･鳥越中</t>
  </si>
  <si>
    <t>村田  春佳(3)</t>
  </si>
  <si>
    <t xml:space="preserve"> 11m63</t>
  </si>
  <si>
    <t>堀      誉(3)</t>
  </si>
  <si>
    <t xml:space="preserve"> 11m59</t>
  </si>
  <si>
    <t>石　川･緑中</t>
  </si>
  <si>
    <t>佐野  夏希(2)</t>
  </si>
  <si>
    <t xml:space="preserve"> 2:19.34</t>
  </si>
  <si>
    <t>藤尾  千春(3)</t>
  </si>
  <si>
    <t xml:space="preserve"> 2:20.72</t>
  </si>
  <si>
    <t>田原久美子(3)</t>
  </si>
  <si>
    <t xml:space="preserve"> 2:23.23</t>
  </si>
  <si>
    <t>高野  香奈(3)</t>
  </si>
  <si>
    <t xml:space="preserve"> 2:24.27</t>
  </si>
  <si>
    <t>由田    梓(3)</t>
  </si>
  <si>
    <t xml:space="preserve"> 2:26.22</t>
  </si>
  <si>
    <t>石　川･鳴和中</t>
  </si>
  <si>
    <t>池田    愛(2)</t>
  </si>
  <si>
    <t xml:space="preserve"> 2:26.67</t>
  </si>
  <si>
    <t>石　川･南部中</t>
  </si>
  <si>
    <t>矢鋪  仁美(2)</t>
  </si>
  <si>
    <t xml:space="preserve"> 2:27.22</t>
  </si>
  <si>
    <t>石　川･緑丘中</t>
  </si>
  <si>
    <t>澤野真梨子(2)</t>
  </si>
  <si>
    <t xml:space="preserve"> 2:32.46</t>
  </si>
  <si>
    <t>風:+0.7</t>
  </si>
  <si>
    <t>岩崎    晶(3)</t>
  </si>
  <si>
    <t>26.94</t>
  </si>
  <si>
    <t>薮内  美咲(3)</t>
  </si>
  <si>
    <t>27.16</t>
  </si>
  <si>
    <t>原    清美(3)</t>
  </si>
  <si>
    <t>27.68</t>
  </si>
  <si>
    <t>山田亜由美(3)</t>
  </si>
  <si>
    <t>27.71</t>
  </si>
  <si>
    <t>室島  知佳(2)</t>
  </si>
  <si>
    <t>28.19</t>
  </si>
  <si>
    <t>堅田麻衣子(2)</t>
  </si>
  <si>
    <t>28.20</t>
  </si>
  <si>
    <t>石　川･星稜中</t>
  </si>
  <si>
    <t>中村    杏(3)</t>
  </si>
  <si>
    <t>28.24</t>
  </si>
  <si>
    <t>鎌本    茜(3)</t>
  </si>
  <si>
    <t xml:space="preserve"> 12m44</t>
  </si>
  <si>
    <t>兵伊  麻貴(2)</t>
  </si>
  <si>
    <t xml:space="preserve"> 11m01</t>
  </si>
  <si>
    <t>石　川･能都中</t>
  </si>
  <si>
    <t>塩谷  沙希(3)</t>
  </si>
  <si>
    <t xml:space="preserve"> 10m97</t>
  </si>
  <si>
    <t>細畑  恵子(3)</t>
  </si>
  <si>
    <t xml:space="preserve"> 10m00</t>
  </si>
  <si>
    <t>浅山  寛子(2)</t>
  </si>
  <si>
    <t xml:space="preserve">  9m88</t>
  </si>
  <si>
    <t>紙谷しおり(3)</t>
  </si>
  <si>
    <t>新江  理紗(3)</t>
  </si>
  <si>
    <t xml:space="preserve">  9m67</t>
  </si>
  <si>
    <t>虎谷  真弓(3)</t>
  </si>
  <si>
    <t xml:space="preserve">  9m61</t>
  </si>
  <si>
    <t>宇田川綾乃(3)</t>
  </si>
  <si>
    <t xml:space="preserve">  5m10</t>
  </si>
  <si>
    <t>鍋倉  加奈(2)</t>
  </si>
  <si>
    <t xml:space="preserve">  5m08</t>
  </si>
  <si>
    <t>川崎    歩(2)</t>
  </si>
  <si>
    <t xml:space="preserve">  4m99</t>
  </si>
  <si>
    <t>高    祐子(3)</t>
  </si>
  <si>
    <t>油谷  真希(3)</t>
  </si>
  <si>
    <t xml:space="preserve">  4m84</t>
  </si>
  <si>
    <t>杉山    綾(3)</t>
  </si>
  <si>
    <t>小池田歩美(3)</t>
  </si>
  <si>
    <t xml:space="preserve">  4m79</t>
  </si>
  <si>
    <t>竹谷内美紀(3)</t>
  </si>
  <si>
    <t xml:space="preserve">  4m77</t>
  </si>
  <si>
    <t>1m89</t>
  </si>
  <si>
    <t>1m83</t>
  </si>
  <si>
    <t>1m80</t>
  </si>
  <si>
    <t>1m77</t>
  </si>
  <si>
    <t>1m71</t>
  </si>
  <si>
    <t>1m65</t>
  </si>
  <si>
    <t>1m60</t>
  </si>
  <si>
    <t>石　川･能都中</t>
  </si>
  <si>
    <t>+1.1</t>
  </si>
  <si>
    <t>石　川･宇ノ気中</t>
  </si>
  <si>
    <t>+1.7</t>
  </si>
  <si>
    <t>石　川･板津中</t>
  </si>
  <si>
    <t>+1.5</t>
  </si>
  <si>
    <t>石　川･東和中</t>
  </si>
  <si>
    <t>+1.2</t>
  </si>
  <si>
    <t>石　川･柳田中</t>
  </si>
  <si>
    <t>+2.0</t>
  </si>
  <si>
    <t>+1.9</t>
  </si>
  <si>
    <t>石　川･山代中</t>
  </si>
  <si>
    <t>+1.3</t>
  </si>
  <si>
    <t>石　川･南部中</t>
  </si>
  <si>
    <t>+0.7</t>
  </si>
  <si>
    <t>３種Ａ１００ｍ</t>
  </si>
  <si>
    <t>吉田  哲也(3)</t>
  </si>
  <si>
    <t>小橋  達也(3)</t>
  </si>
  <si>
    <t>中谷    優(2)</t>
  </si>
  <si>
    <t>紺谷  康洋(3)</t>
  </si>
  <si>
    <t>中西    翔(3)</t>
  </si>
  <si>
    <t>脇田麻佐彦(3)</t>
  </si>
  <si>
    <t>小滝  隼人(2)</t>
  </si>
  <si>
    <t>直江  宣夫(3)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</si>
  <si>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</si>
  <si>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</si>
  <si>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</si>
  <si>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</si>
  <si>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</si>
  <si>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</si>
  <si>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</si>
  <si>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</si>
  <si>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千葉    光(3)</t>
  </si>
  <si>
    <t>北川  友喜(3)</t>
  </si>
  <si>
    <t>13.15</t>
  </si>
  <si>
    <t>13.19</t>
  </si>
  <si>
    <t>石　川･北星中</t>
  </si>
  <si>
    <t>西    秀幸(3)</t>
  </si>
  <si>
    <t>油野  智一(3)</t>
  </si>
  <si>
    <t>３種Ａ砲丸投</t>
  </si>
  <si>
    <t>３種Ｂ砲丸投</t>
  </si>
  <si>
    <t>宮町    茂(3)</t>
  </si>
  <si>
    <t>谷村    聡(3)</t>
  </si>
  <si>
    <t>真木    徹(3)</t>
  </si>
  <si>
    <t>北本  慎弥(3)</t>
  </si>
  <si>
    <t>石　川･川北中</t>
  </si>
  <si>
    <t>東出  勇人(3)</t>
  </si>
  <si>
    <t>中谷    稔(3)</t>
  </si>
  <si>
    <t>中島  啓志(3)</t>
  </si>
  <si>
    <t>池田啓太朗(3)</t>
  </si>
  <si>
    <t>岩舩  考宏(3)</t>
  </si>
  <si>
    <t>倉島  将太(3)</t>
  </si>
  <si>
    <t>近田  秀之(3)</t>
  </si>
  <si>
    <t>石　川･港中</t>
  </si>
  <si>
    <t>荒木  大佑(3)</t>
  </si>
  <si>
    <t>石　川･高岡中</t>
  </si>
  <si>
    <t>早川  達哉(2)</t>
  </si>
  <si>
    <t>山西  紀彰(3)</t>
  </si>
  <si>
    <t>石　川･辰口中</t>
  </si>
  <si>
    <t>村本  大志(3)</t>
  </si>
  <si>
    <t>石　川･宇ノ気中</t>
  </si>
  <si>
    <t>３種Ａ走高跳</t>
  </si>
  <si>
    <t>北口   実奈(3)</t>
  </si>
  <si>
    <t>細川奈津子(2)</t>
  </si>
  <si>
    <t>栗原  麻衣(3)</t>
  </si>
  <si>
    <t>石　川･西南部中</t>
  </si>
  <si>
    <t>川崎  扇生(3)</t>
  </si>
  <si>
    <t>石　川･白峰中</t>
  </si>
  <si>
    <t>石　川･北鳴中</t>
  </si>
  <si>
    <t>谷口  明美(3)</t>
  </si>
  <si>
    <t>岡野  雅美(2)</t>
  </si>
  <si>
    <t>九尾安紗未(3)</t>
  </si>
  <si>
    <t>石　川･松陵中</t>
  </si>
  <si>
    <t>村上  由津(3)</t>
  </si>
  <si>
    <t>酒井  美華(2)</t>
  </si>
  <si>
    <t xml:space="preserve">NR </t>
  </si>
  <si>
    <t>３種Ｂ走幅跳</t>
  </si>
  <si>
    <t>清尾    芳(3)</t>
  </si>
  <si>
    <t>山際    恵(2)</t>
  </si>
  <si>
    <t>徳多  康予(2)</t>
  </si>
  <si>
    <t>新保  智子(3)</t>
  </si>
  <si>
    <t>山本  祥子(3)</t>
  </si>
  <si>
    <t>山崎  佑奈(3)</t>
  </si>
  <si>
    <t>-0.6</t>
  </si>
  <si>
    <t>+0.0</t>
  </si>
  <si>
    <t>石　川･松東中</t>
  </si>
  <si>
    <t>石　川･松任中</t>
  </si>
  <si>
    <t>１００ｍ[2年]</t>
  </si>
  <si>
    <t>１００ｍ[3年]</t>
  </si>
  <si>
    <t>１００ｍ[1年]</t>
  </si>
  <si>
    <t>１５００ｍ[1年]</t>
  </si>
  <si>
    <t>1m44</t>
  </si>
  <si>
    <t>1m38</t>
  </si>
  <si>
    <t>1m25</t>
  </si>
  <si>
    <t>1m20</t>
  </si>
  <si>
    <t>３種Ｂ４００ｍ</t>
  </si>
  <si>
    <t>３種Ｂ１００ｍＨ</t>
  </si>
  <si>
    <t>加藤志緒里(3)</t>
  </si>
  <si>
    <t>横野  杏奈(3)</t>
  </si>
  <si>
    <t>15.07</t>
  </si>
  <si>
    <t>今井  智浩(3)</t>
  </si>
  <si>
    <t xml:space="preserve">  6m60</t>
  </si>
  <si>
    <t>村本  慎也(3)</t>
  </si>
  <si>
    <t xml:space="preserve">  6m17</t>
  </si>
  <si>
    <t>宮本  哲志(3)</t>
  </si>
  <si>
    <t xml:space="preserve">  6m09</t>
  </si>
  <si>
    <t>川端  武志(3)</t>
  </si>
  <si>
    <t xml:space="preserve">  6m02</t>
  </si>
  <si>
    <t>永田  雅喜(3)</t>
  </si>
  <si>
    <t xml:space="preserve">  6m00</t>
  </si>
  <si>
    <t>田中  祐輔(3)</t>
  </si>
  <si>
    <t xml:space="preserve">  5m90</t>
  </si>
  <si>
    <t>中川  佑一(3)</t>
  </si>
  <si>
    <t xml:space="preserve">  5m89</t>
  </si>
  <si>
    <t>古谷    学(3)</t>
  </si>
  <si>
    <t xml:space="preserve">  5m88</t>
  </si>
  <si>
    <t>石　川･柳田中+0.5</t>
  </si>
  <si>
    <t>夏畑  佑己(2)</t>
  </si>
  <si>
    <t xml:space="preserve">  5m83</t>
  </si>
  <si>
    <t>石　川･能都中+0.5</t>
  </si>
  <si>
    <t>東    元太(3)</t>
  </si>
  <si>
    <t xml:space="preserve">  5m80</t>
  </si>
  <si>
    <t>石　川･南部中+0.3</t>
  </si>
  <si>
    <t>山崎  圭祐(3)</t>
  </si>
  <si>
    <t xml:space="preserve">  5m63</t>
  </si>
  <si>
    <t>石　川･小木中+0.5</t>
  </si>
  <si>
    <t>高    雅也(2)</t>
  </si>
  <si>
    <t xml:space="preserve">  5m56</t>
  </si>
  <si>
    <t>石　川･中海中+0.7</t>
  </si>
  <si>
    <t>池田  虎三(3)</t>
  </si>
  <si>
    <t>石　川･野田中+0.0</t>
  </si>
  <si>
    <t>川岸  健宏(3)</t>
  </si>
  <si>
    <t xml:space="preserve">  5m52</t>
  </si>
  <si>
    <t>石　川･内灘中+0.2</t>
  </si>
  <si>
    <t>石　川･光野中</t>
  </si>
  <si>
    <t>宝榮  伸幸(2)</t>
  </si>
  <si>
    <t>石　川･山代中</t>
  </si>
  <si>
    <t>石　川･中海中</t>
  </si>
  <si>
    <t>森田  理奈(3)</t>
  </si>
  <si>
    <t>+0.3</t>
  </si>
  <si>
    <t>+0.2</t>
  </si>
  <si>
    <t>+0.6</t>
  </si>
  <si>
    <t>+0.1</t>
  </si>
  <si>
    <t>石　川･川北中</t>
  </si>
  <si>
    <t>石　川･中海中</t>
  </si>
  <si>
    <t>石　川･北辰中</t>
  </si>
  <si>
    <t>石　川･光野中</t>
  </si>
  <si>
    <t xml:space="preserve"> 4:56.10</t>
  </si>
  <si>
    <t>中條屋百代(2)</t>
  </si>
  <si>
    <t xml:space="preserve"> 4:57.00</t>
  </si>
  <si>
    <t>北川  友貴(2)</t>
  </si>
  <si>
    <t xml:space="preserve"> 4:58.34</t>
  </si>
  <si>
    <t xml:space="preserve"> 4:59.15</t>
  </si>
  <si>
    <t>津島絵里華(2)</t>
  </si>
  <si>
    <t xml:space="preserve"> 5:02.15</t>
  </si>
  <si>
    <t>山渡  優美(3)</t>
  </si>
  <si>
    <t xml:space="preserve"> 5:02.46</t>
  </si>
  <si>
    <t>本谷  早希(3)</t>
  </si>
  <si>
    <t xml:space="preserve"> 5:03.09</t>
  </si>
  <si>
    <t>田中  千恵(2)</t>
  </si>
  <si>
    <t xml:space="preserve"> 5:04.74</t>
  </si>
  <si>
    <t>前橋  理絵(2)</t>
  </si>
  <si>
    <t xml:space="preserve"> 5:04.81</t>
  </si>
  <si>
    <t>滝  美紗都(2)</t>
  </si>
  <si>
    <t xml:space="preserve"> 5:06.16</t>
  </si>
  <si>
    <t>太田小百合(2)</t>
  </si>
  <si>
    <t xml:space="preserve"> 5:08.01</t>
  </si>
  <si>
    <t>北側  鮎美(2)</t>
  </si>
  <si>
    <t xml:space="preserve"> 5:09.58</t>
  </si>
  <si>
    <t>八田亜佑美(2)</t>
  </si>
  <si>
    <t xml:space="preserve"> 5:09.89</t>
  </si>
  <si>
    <t>角谷世梨奈(2)</t>
  </si>
  <si>
    <t xml:space="preserve"> 5:10.77</t>
  </si>
  <si>
    <t>島  麻里絵(2)</t>
  </si>
  <si>
    <t xml:space="preserve"> 5:12.46</t>
  </si>
  <si>
    <t>風:+0.9</t>
  </si>
  <si>
    <t>23.48</t>
  </si>
  <si>
    <t>23.67</t>
  </si>
  <si>
    <t>的場  博義(3)</t>
  </si>
  <si>
    <t>24.53</t>
  </si>
  <si>
    <t>地原    悟(3)</t>
  </si>
  <si>
    <t>24.72</t>
  </si>
  <si>
    <t>林　孝太朗</t>
  </si>
  <si>
    <t>24.80</t>
  </si>
  <si>
    <t>石　川･邑知中</t>
  </si>
  <si>
    <t>青木    裕(3)</t>
  </si>
  <si>
    <t>25.05</t>
  </si>
  <si>
    <t>渡辺  達也(3)</t>
  </si>
  <si>
    <t>25.19</t>
  </si>
  <si>
    <t>広田  峻也(3)</t>
  </si>
  <si>
    <t>25.58</t>
  </si>
  <si>
    <t>風:+1.7</t>
  </si>
  <si>
    <t>岩橋  翔太(1)</t>
  </si>
  <si>
    <t>12.18</t>
  </si>
  <si>
    <t>12.45</t>
  </si>
  <si>
    <t>高井  省吾(1)</t>
  </si>
  <si>
    <t>12.47</t>
  </si>
  <si>
    <t>村井  達哉(1)</t>
  </si>
  <si>
    <t>12.89</t>
  </si>
  <si>
    <t>専能  隆司(1)</t>
  </si>
  <si>
    <t>12.99</t>
  </si>
  <si>
    <t>吉浦  丈海(1)</t>
  </si>
  <si>
    <t>13.06</t>
  </si>
  <si>
    <t>中本  拓造(1)</t>
  </si>
  <si>
    <t>荒山  正樹(1)</t>
  </si>
  <si>
    <t>13.26</t>
  </si>
  <si>
    <t>風:+0.6</t>
  </si>
  <si>
    <t>川端  皓佑(2)</t>
  </si>
  <si>
    <t>11.64</t>
  </si>
  <si>
    <t>松本  大地(2)</t>
  </si>
  <si>
    <t>11.68</t>
  </si>
  <si>
    <t>11.92</t>
  </si>
  <si>
    <t>島田  雄司(2)</t>
  </si>
  <si>
    <t>11.98</t>
  </si>
  <si>
    <t>浅森  敦史(2)</t>
  </si>
  <si>
    <t>12.21</t>
  </si>
  <si>
    <t>光山  裕磨(2)</t>
  </si>
  <si>
    <t>12.38</t>
  </si>
  <si>
    <t>稲葉  勇人(2)</t>
  </si>
  <si>
    <t>12.40</t>
  </si>
  <si>
    <t>石浦  拓海(3)</t>
  </si>
  <si>
    <t xml:space="preserve"> 2:07.05</t>
  </si>
  <si>
    <t>石　川･丸内中</t>
  </si>
  <si>
    <t>中村  守穂(3)</t>
  </si>
  <si>
    <t xml:space="preserve"> 2:07.21</t>
  </si>
  <si>
    <t xml:space="preserve"> 2:07.52</t>
  </si>
  <si>
    <t>中野  寛大(3)</t>
  </si>
  <si>
    <t xml:space="preserve"> 2:08.79</t>
  </si>
  <si>
    <t>久保  純一(3)</t>
  </si>
  <si>
    <t xml:space="preserve"> 2:09.70</t>
  </si>
  <si>
    <t>浦下  勝洋(3)</t>
  </si>
  <si>
    <t xml:space="preserve"> 2:10.20</t>
  </si>
  <si>
    <t>村木  祐児(3)</t>
  </si>
  <si>
    <t xml:space="preserve"> 2:10.23</t>
  </si>
  <si>
    <t>向田  伸平(3)</t>
  </si>
  <si>
    <t xml:space="preserve"> 2:10.77</t>
  </si>
  <si>
    <t>石　川･東部中</t>
  </si>
  <si>
    <t>大和  嗣佳(3)</t>
  </si>
  <si>
    <t xml:space="preserve"> 2:11.46</t>
  </si>
  <si>
    <t>越原  祥栄(3)</t>
  </si>
  <si>
    <t xml:space="preserve"> 2:12.20</t>
  </si>
  <si>
    <t>長田  健佑(3)</t>
  </si>
  <si>
    <t xml:space="preserve"> 2:14.72</t>
  </si>
  <si>
    <t>石　川･寺井中</t>
  </si>
  <si>
    <t>新平  賢治(3)</t>
  </si>
  <si>
    <t xml:space="preserve"> 2:14.82</t>
  </si>
  <si>
    <t>岡田    仁(3)</t>
  </si>
  <si>
    <t xml:space="preserve"> 2:16.05</t>
  </si>
  <si>
    <t>的場  拓也(3)</t>
  </si>
  <si>
    <t xml:space="preserve"> 2:16.57</t>
  </si>
  <si>
    <t>西村  紀彦(3)</t>
  </si>
  <si>
    <t xml:space="preserve"> 2:17.05</t>
  </si>
  <si>
    <t>風:+1.5</t>
  </si>
  <si>
    <t>東出  文康(3)</t>
  </si>
  <si>
    <t>中村  兼希(3)</t>
  </si>
  <si>
    <t>15.73</t>
  </si>
  <si>
    <t>川畑  忠則(3)</t>
  </si>
  <si>
    <t>16.00</t>
  </si>
  <si>
    <t>石　川･野々市中</t>
  </si>
  <si>
    <t>山本  康弘(3)</t>
  </si>
  <si>
    <t>16.28</t>
  </si>
  <si>
    <t>三井慎太郎(2)</t>
  </si>
  <si>
    <t>16.65</t>
  </si>
  <si>
    <t>安田  大樹(3)</t>
  </si>
  <si>
    <t>16.89</t>
  </si>
  <si>
    <t>谷口  昌吾(3)</t>
  </si>
  <si>
    <t>山下  慶久(3)</t>
  </si>
  <si>
    <t>17.02</t>
  </si>
  <si>
    <t>上島  宏之(1)</t>
  </si>
  <si>
    <t>米田    仁(3)</t>
  </si>
  <si>
    <t>川上    光(3)</t>
  </si>
  <si>
    <t>林    孝憲(3)</t>
  </si>
  <si>
    <t>中橋  慎也(3)</t>
  </si>
  <si>
    <t>府玻    慧(3)</t>
  </si>
  <si>
    <t>高本  直樹(2)</t>
  </si>
  <si>
    <t>広沢  陽介(3)</t>
  </si>
  <si>
    <t>51m00</t>
  </si>
  <si>
    <t>小山    潤(2)</t>
  </si>
  <si>
    <t>鷹合  正駿(3)</t>
  </si>
  <si>
    <t>川島  啓太(3)</t>
  </si>
  <si>
    <t>53m20</t>
  </si>
  <si>
    <t>石　川･金石中</t>
  </si>
  <si>
    <t>奥野  一仁(3)</t>
  </si>
  <si>
    <t>上野  遼平(3)</t>
  </si>
  <si>
    <t>西川  拓也(2)</t>
  </si>
  <si>
    <t>53m00</t>
  </si>
  <si>
    <t>同順:北本    憲(3)</t>
  </si>
  <si>
    <t>佐々木琢充(2)</t>
  </si>
  <si>
    <t>3m80</t>
  </si>
  <si>
    <t>3m50</t>
  </si>
  <si>
    <t>3m40</t>
  </si>
  <si>
    <t>3m30</t>
  </si>
  <si>
    <t>3m20</t>
  </si>
  <si>
    <t>15日</t>
  </si>
  <si>
    <t>825297002</t>
  </si>
  <si>
    <t>825296956</t>
  </si>
  <si>
    <t>825296755</t>
  </si>
  <si>
    <t>825296703</t>
  </si>
  <si>
    <t>825361665</t>
  </si>
  <si>
    <t>2426</t>
  </si>
  <si>
    <t>2323</t>
  </si>
  <si>
    <t>2312</t>
  </si>
  <si>
    <t>2303</t>
  </si>
  <si>
    <t>2296</t>
  </si>
  <si>
    <t>2228</t>
  </si>
  <si>
    <t>2198</t>
  </si>
  <si>
    <t>2165</t>
  </si>
  <si>
    <t xml:space="preserve">1m25       </t>
  </si>
  <si>
    <t>14.80(+0.6)</t>
  </si>
  <si>
    <t>12m00</t>
  </si>
  <si>
    <t>14.23(-0.7)</t>
  </si>
  <si>
    <t>7m54</t>
  </si>
  <si>
    <t>14.37(-0.7)</t>
  </si>
  <si>
    <t>9m40</t>
  </si>
  <si>
    <t>14.33(-0.6)</t>
  </si>
  <si>
    <t>6m92</t>
  </si>
  <si>
    <t>14.18(-0.7)</t>
  </si>
  <si>
    <t>6m62</t>
  </si>
  <si>
    <t>14.42(-0.6)</t>
  </si>
  <si>
    <t>8m50</t>
  </si>
  <si>
    <t>13.91(-0.6)</t>
  </si>
  <si>
    <t>8m02</t>
  </si>
  <si>
    <t>14.70(-0.6)</t>
  </si>
  <si>
    <t>8m26</t>
  </si>
  <si>
    <t>825297382</t>
  </si>
  <si>
    <t>825297357</t>
  </si>
  <si>
    <t>825297289</t>
  </si>
  <si>
    <t>825297268</t>
  </si>
  <si>
    <t>825297258</t>
  </si>
  <si>
    <t>825297257</t>
  </si>
  <si>
    <t>825297201</t>
  </si>
  <si>
    <t>2584</t>
  </si>
  <si>
    <t>2490</t>
  </si>
  <si>
    <t>2360</t>
  </si>
  <si>
    <t>2280</t>
  </si>
  <si>
    <t>2214</t>
  </si>
  <si>
    <t>2092</t>
  </si>
  <si>
    <t>4m32(-0.8)</t>
  </si>
  <si>
    <t>9m13</t>
  </si>
  <si>
    <t>15.82(+1.9)</t>
  </si>
  <si>
    <t>4m42(-0.1)</t>
  </si>
  <si>
    <t>10m09</t>
  </si>
  <si>
    <t>17.36(+1.9)</t>
  </si>
  <si>
    <t>4m40(+0.0)</t>
  </si>
  <si>
    <t>9m65</t>
  </si>
  <si>
    <t>18.39(+1.9)</t>
  </si>
  <si>
    <t>4m48(-0.6)</t>
  </si>
  <si>
    <t>6m99</t>
  </si>
  <si>
    <t>16.87(+1.9)</t>
  </si>
  <si>
    <t>4m21(-0.4)</t>
  </si>
  <si>
    <t>8m21</t>
  </si>
  <si>
    <t>17.96(+1.9)</t>
  </si>
  <si>
    <t>4m45(-0.4)</t>
  </si>
  <si>
    <t>7m86</t>
  </si>
  <si>
    <t>20.05(+1.9)</t>
  </si>
  <si>
    <t>11m55</t>
  </si>
  <si>
    <t>5m94(+0.1)</t>
  </si>
  <si>
    <t>9m88</t>
  </si>
  <si>
    <t>5m73(+0.0)</t>
  </si>
  <si>
    <t>9m94</t>
  </si>
  <si>
    <t>5m78(-0.3)</t>
  </si>
  <si>
    <t>55.80</t>
  </si>
  <si>
    <t>54.40</t>
  </si>
  <si>
    <t>9m57</t>
  </si>
  <si>
    <t>5m35(+0.0)</t>
  </si>
  <si>
    <t>9m14</t>
  </si>
  <si>
    <t>5m33(+0.0)</t>
  </si>
  <si>
    <t>8m90</t>
  </si>
  <si>
    <t>5m73(-0.5)</t>
  </si>
  <si>
    <t>10m06</t>
  </si>
  <si>
    <t>5m15(+0.4)</t>
  </si>
  <si>
    <t>8m12</t>
  </si>
  <si>
    <t>5m55(+0.0)</t>
  </si>
  <si>
    <t>2768</t>
  </si>
  <si>
    <t>2727</t>
  </si>
  <si>
    <t>2685</t>
  </si>
  <si>
    <t>2614</t>
  </si>
  <si>
    <t>2581</t>
  </si>
  <si>
    <t>2558</t>
  </si>
  <si>
    <t>2550</t>
  </si>
  <si>
    <t>2535</t>
  </si>
  <si>
    <t>風:+1.3</t>
  </si>
  <si>
    <t>畑中  郁香(3)</t>
  </si>
  <si>
    <t>13.30</t>
  </si>
  <si>
    <t>森    有希(3)</t>
  </si>
  <si>
    <t>13.62</t>
  </si>
  <si>
    <t>寺嶋  奏子(3)</t>
  </si>
  <si>
    <t>13.66</t>
  </si>
  <si>
    <t>石　川･金沢大附中</t>
  </si>
  <si>
    <t>東野  教子(3)</t>
  </si>
  <si>
    <t>13.80</t>
  </si>
  <si>
    <t>三輪むつき(3)</t>
  </si>
  <si>
    <t>13.82</t>
  </si>
  <si>
    <t>風:+1.0</t>
  </si>
  <si>
    <t>山口  直子(2)</t>
  </si>
  <si>
    <t>12.97</t>
  </si>
  <si>
    <t>大和貴美由紀(2)</t>
  </si>
  <si>
    <t>13.02</t>
  </si>
  <si>
    <t>竹下  惟子(2)</t>
  </si>
  <si>
    <t>櫻井  孝子(2)</t>
  </si>
  <si>
    <t>13.20</t>
  </si>
  <si>
    <t>木村  純子(2)</t>
  </si>
  <si>
    <t>大谷  理子(2)</t>
  </si>
  <si>
    <t>13.39</t>
  </si>
  <si>
    <t>13.46</t>
  </si>
  <si>
    <t>石　川･山中中</t>
  </si>
  <si>
    <t>825297259</t>
  </si>
  <si>
    <t>825297214</t>
  </si>
  <si>
    <t>825297184</t>
  </si>
  <si>
    <t>825297181</t>
  </si>
  <si>
    <t>825297166</t>
  </si>
  <si>
    <t>825297089</t>
  </si>
  <si>
    <t>825297039</t>
  </si>
  <si>
    <t>石　川･羽咋中</t>
  </si>
  <si>
    <t>2911</t>
  </si>
  <si>
    <t>2781</t>
  </si>
  <si>
    <t>2563</t>
  </si>
  <si>
    <t>2544</t>
  </si>
  <si>
    <t>2531</t>
  </si>
  <si>
    <t>2473</t>
  </si>
  <si>
    <t>2459</t>
  </si>
  <si>
    <t>12.08(-0.5)</t>
  </si>
  <si>
    <t>12m65</t>
  </si>
  <si>
    <t>1m81</t>
  </si>
  <si>
    <t>12.56(-0.2)</t>
  </si>
  <si>
    <t>13m09</t>
  </si>
  <si>
    <t>1m75</t>
  </si>
  <si>
    <t>12.04(-0.5)</t>
  </si>
  <si>
    <t>10m20</t>
  </si>
  <si>
    <t>1m66</t>
  </si>
  <si>
    <t>12.78(-0.5)</t>
  </si>
  <si>
    <t>10m30</t>
  </si>
  <si>
    <t>12.75(-0.2)</t>
  </si>
  <si>
    <t>8m66</t>
  </si>
  <si>
    <t>1m84</t>
  </si>
  <si>
    <t>12.59(-0.5)</t>
  </si>
  <si>
    <t>9m73</t>
  </si>
  <si>
    <t>1m72</t>
  </si>
  <si>
    <t>12.36(-0.2)</t>
  </si>
  <si>
    <t>11m45</t>
  </si>
  <si>
    <t>1m50</t>
  </si>
  <si>
    <t>12.43(-0.5)</t>
  </si>
  <si>
    <t>10m67</t>
  </si>
  <si>
    <t>1m55</t>
  </si>
  <si>
    <t>亦  奈津美(1)</t>
  </si>
  <si>
    <t>13.57</t>
  </si>
  <si>
    <t>石　川･安宅中</t>
  </si>
  <si>
    <t>勝見  香里(1)</t>
  </si>
  <si>
    <t>河原  加奈(1)</t>
  </si>
  <si>
    <t>13.76</t>
  </si>
  <si>
    <t>山田  千裕(1)</t>
  </si>
  <si>
    <t>13.93</t>
  </si>
  <si>
    <t>杉本  里穂(1)</t>
  </si>
  <si>
    <t>13.99</t>
  </si>
  <si>
    <t>岡田  夕佳(1)</t>
  </si>
  <si>
    <t>14.04</t>
  </si>
  <si>
    <t>松本    恵(1)</t>
  </si>
  <si>
    <t>14.17</t>
  </si>
  <si>
    <t>徳用  貴子(1)</t>
  </si>
  <si>
    <t>14.67</t>
  </si>
  <si>
    <t>風:+0.3</t>
  </si>
  <si>
    <t>山森  歩美(3)</t>
  </si>
  <si>
    <t>16.05</t>
  </si>
  <si>
    <t>谷本  美紅(3)</t>
  </si>
  <si>
    <t>16.44</t>
  </si>
  <si>
    <t>南部  円里(3)</t>
  </si>
  <si>
    <t>16.62</t>
  </si>
  <si>
    <t>松本詩帆里(2)</t>
  </si>
  <si>
    <t>16.85</t>
  </si>
  <si>
    <t>幸山佳寿美(2)</t>
  </si>
  <si>
    <t>16.99</t>
  </si>
  <si>
    <t>前  由香利(3)</t>
  </si>
  <si>
    <t>17.93</t>
  </si>
  <si>
    <t>中田沙喜子(3)</t>
  </si>
  <si>
    <t>18.28</t>
  </si>
  <si>
    <t>山岸由合亜(2)</t>
  </si>
  <si>
    <t>18.55</t>
  </si>
  <si>
    <t xml:space="preserve"> 9:18.48</t>
  </si>
  <si>
    <t xml:space="preserve"> 9:23.81</t>
  </si>
  <si>
    <t xml:space="preserve"> 9:27.75</t>
  </si>
  <si>
    <t>樋本  芳弘(2)</t>
  </si>
  <si>
    <t xml:space="preserve"> 9:30.94</t>
  </si>
  <si>
    <t>小谷  紘樹(3)</t>
  </si>
  <si>
    <t xml:space="preserve"> 9:33.08</t>
  </si>
  <si>
    <t>石　川･七浦中</t>
  </si>
  <si>
    <t>島田  大地(3)</t>
  </si>
  <si>
    <t xml:space="preserve"> 9:34.64</t>
  </si>
  <si>
    <t>長    広明(3)</t>
  </si>
  <si>
    <t xml:space="preserve"> 9:38.44</t>
  </si>
  <si>
    <t>小野口  剛(3)</t>
  </si>
  <si>
    <t xml:space="preserve"> 9:41.06</t>
  </si>
  <si>
    <t>中    大輔(3)</t>
  </si>
  <si>
    <t xml:space="preserve"> 9:46.91</t>
  </si>
  <si>
    <t>山本    豊(3)</t>
  </si>
  <si>
    <t xml:space="preserve"> 9:49.10</t>
  </si>
  <si>
    <t>北平  克浩(3)</t>
  </si>
  <si>
    <t xml:space="preserve"> 9:49.89</t>
  </si>
  <si>
    <t>上野  悦之(2)</t>
  </si>
  <si>
    <t xml:space="preserve"> 9:49.92</t>
  </si>
  <si>
    <t>石　川･上野台中</t>
  </si>
  <si>
    <t>蟹      衛(3)</t>
  </si>
  <si>
    <t xml:space="preserve"> 9:56.67</t>
  </si>
  <si>
    <t>大藪泰二郎(3)</t>
  </si>
  <si>
    <t xml:space="preserve"> 9:57.22</t>
  </si>
  <si>
    <t>多田  尚悟(3)</t>
  </si>
  <si>
    <t xml:space="preserve"> 9:58.17</t>
  </si>
  <si>
    <t>50.49</t>
  </si>
  <si>
    <t>緑丘中･石　川</t>
  </si>
  <si>
    <t xml:space="preserve">   松木  美代</t>
  </si>
  <si>
    <t xml:space="preserve">   大和貴美由紀</t>
  </si>
  <si>
    <t xml:space="preserve">   畑中  郁香</t>
  </si>
  <si>
    <t xml:space="preserve">   菅野  夢惟</t>
  </si>
  <si>
    <t>50.66</t>
  </si>
  <si>
    <t>南部中･石　川</t>
  </si>
  <si>
    <t xml:space="preserve">   東野  教子</t>
  </si>
  <si>
    <t xml:space="preserve">   岩崎    晶</t>
  </si>
  <si>
    <t xml:space="preserve">   山口  直子</t>
  </si>
  <si>
    <t xml:space="preserve">   宇田川綾乃</t>
  </si>
  <si>
    <t>51.57</t>
  </si>
  <si>
    <t>津幡中･石　川</t>
  </si>
  <si>
    <t xml:space="preserve">   山村  真理</t>
  </si>
  <si>
    <t xml:space="preserve">   薮内  美咲</t>
  </si>
  <si>
    <t xml:space="preserve">   中村    杏</t>
  </si>
  <si>
    <t xml:space="preserve">   山田亜由美</t>
  </si>
  <si>
    <t>53.29</t>
  </si>
  <si>
    <t>山代中･石　川</t>
  </si>
  <si>
    <t xml:space="preserve">   勝見  香里</t>
  </si>
  <si>
    <t xml:space="preserve">   山本  祥子</t>
  </si>
  <si>
    <t xml:space="preserve">   森    幸子</t>
  </si>
  <si>
    <t xml:space="preserve">   鍋倉  加奈</t>
  </si>
  <si>
    <t>53.57</t>
  </si>
  <si>
    <t>柳田中･石　川</t>
  </si>
  <si>
    <t xml:space="preserve">   山森  歩美</t>
  </si>
  <si>
    <t xml:space="preserve">   二橋  佳奈</t>
  </si>
  <si>
    <t xml:space="preserve">   田原久美子</t>
  </si>
  <si>
    <t xml:space="preserve">   高    祐子</t>
  </si>
  <si>
    <t>53.95</t>
  </si>
  <si>
    <t>港中･石　川</t>
  </si>
  <si>
    <t xml:space="preserve">   山崎  佑奈</t>
  </si>
  <si>
    <t xml:space="preserve">   酒井  美華</t>
  </si>
  <si>
    <t xml:space="preserve">   木谷英里香</t>
  </si>
  <si>
    <t xml:space="preserve">   北口   実奈</t>
  </si>
  <si>
    <t>53.96</t>
  </si>
  <si>
    <t>松任中･石　川</t>
  </si>
  <si>
    <t xml:space="preserve">   山田  千裕</t>
  </si>
  <si>
    <t xml:space="preserve">   竹下  惟子</t>
  </si>
  <si>
    <t xml:space="preserve">   徳多  康予</t>
  </si>
  <si>
    <t xml:space="preserve">   新田ゆうき</t>
  </si>
  <si>
    <t>54.03</t>
  </si>
  <si>
    <t>東和中･石　川</t>
  </si>
  <si>
    <t xml:space="preserve">   山田ひとみ</t>
  </si>
  <si>
    <t xml:space="preserve">   川崎    歩</t>
  </si>
  <si>
    <t xml:space="preserve">   佐野  夏希</t>
  </si>
  <si>
    <t xml:space="preserve">   油谷  真希</t>
  </si>
  <si>
    <t xml:space="preserve"> 1:35.67</t>
  </si>
  <si>
    <t>北辰中･石　川</t>
  </si>
  <si>
    <t xml:space="preserve">   村本  慎也</t>
  </si>
  <si>
    <t xml:space="preserve">   吉田  大成</t>
  </si>
  <si>
    <t xml:space="preserve">   山下  慶久</t>
  </si>
  <si>
    <t xml:space="preserve">   山本  大輔</t>
  </si>
  <si>
    <t xml:space="preserve"> 1:36.12</t>
  </si>
  <si>
    <t>野田中･石　川</t>
  </si>
  <si>
    <t xml:space="preserve">   野坂  裕介</t>
  </si>
  <si>
    <t xml:space="preserve">   池田  虎三</t>
  </si>
  <si>
    <t xml:space="preserve">   村田  春佳</t>
  </si>
  <si>
    <t xml:space="preserve">   佐藤  雄志</t>
  </si>
  <si>
    <t xml:space="preserve"> 1:36.18</t>
  </si>
  <si>
    <t xml:space="preserve">   稲葉  勇人</t>
  </si>
  <si>
    <t xml:space="preserve">   浅森  敦史</t>
  </si>
  <si>
    <t xml:space="preserve">   山口  貴士</t>
  </si>
  <si>
    <t xml:space="preserve">   塩谷  尚之</t>
  </si>
  <si>
    <t xml:space="preserve"> 1:36.38</t>
  </si>
  <si>
    <t>松東中･石　川</t>
  </si>
  <si>
    <t xml:space="preserve">   太田  晋平</t>
  </si>
  <si>
    <t xml:space="preserve">   田中  祐輔</t>
  </si>
  <si>
    <t xml:space="preserve">   中島  啓志</t>
  </si>
  <si>
    <t xml:space="preserve">   小橋  達也</t>
  </si>
  <si>
    <t xml:space="preserve"> 1:36.59</t>
  </si>
  <si>
    <t xml:space="preserve">   辻    毅史</t>
  </si>
  <si>
    <t xml:space="preserve">   下木  雄介</t>
  </si>
  <si>
    <t xml:space="preserve">   宝榮  伸幸</t>
  </si>
  <si>
    <t xml:space="preserve">   東出  文康</t>
  </si>
  <si>
    <t xml:space="preserve"> 1:37.76</t>
  </si>
  <si>
    <t xml:space="preserve">   石元  真道</t>
  </si>
  <si>
    <t xml:space="preserve">   田原総一朗</t>
  </si>
  <si>
    <t xml:space="preserve">   紺谷  康洋</t>
  </si>
  <si>
    <t xml:space="preserve">   青木    裕</t>
  </si>
  <si>
    <t xml:space="preserve"> 1:38.26</t>
  </si>
  <si>
    <t>光野中･石　川</t>
  </si>
  <si>
    <t xml:space="preserve">   吉本  晃三</t>
  </si>
  <si>
    <t xml:space="preserve">   地原    悟</t>
  </si>
  <si>
    <t xml:space="preserve">   吉藤  将人</t>
  </si>
  <si>
    <t xml:space="preserve">   今井  智浩</t>
  </si>
  <si>
    <t xml:space="preserve"> 1:39.94</t>
  </si>
  <si>
    <t>板津中･石　川</t>
  </si>
  <si>
    <t xml:space="preserve">   光山  裕磨</t>
  </si>
  <si>
    <t xml:space="preserve">   岡田    仁</t>
  </si>
  <si>
    <t xml:space="preserve">   宮風  慎一</t>
  </si>
  <si>
    <t xml:space="preserve">   千葉    光</t>
  </si>
  <si>
    <t>備後    葵(2)</t>
  </si>
  <si>
    <t>岸野ちひろ(3)</t>
  </si>
  <si>
    <t>西出  悠子(3)</t>
  </si>
  <si>
    <t>梶  優理子(3)</t>
  </si>
  <si>
    <t>石　川･錦城中</t>
  </si>
  <si>
    <t>山口  光葉(2)</t>
  </si>
  <si>
    <t>山田  佳世(3)</t>
  </si>
  <si>
    <t>脇谷内奈央(3)</t>
  </si>
  <si>
    <t>52m30</t>
  </si>
  <si>
    <t>小石  千恵(3)</t>
  </si>
  <si>
    <t>八木  雅代(2)</t>
  </si>
  <si>
    <t>本間  佳奈(3)</t>
  </si>
  <si>
    <t>51m32</t>
  </si>
  <si>
    <t>北村谷仁美(2)</t>
  </si>
  <si>
    <t>中    裕子(2)</t>
  </si>
  <si>
    <t>森    幸子(3)</t>
  </si>
  <si>
    <t>同順:太田  依里(1)</t>
  </si>
  <si>
    <t>同順:横河  千笑(2)</t>
  </si>
  <si>
    <t>1m54</t>
  </si>
  <si>
    <t>1m51</t>
  </si>
  <si>
    <t>1m48</t>
  </si>
  <si>
    <t>1m45</t>
  </si>
  <si>
    <t>虎谷    文(3)</t>
  </si>
  <si>
    <t>6位</t>
  </si>
  <si>
    <t>小山  友子(3)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</si>
</sst>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"/>
    <numFmt numFmtId="177" formatCode="0&quot;点&quot;"/>
    <numFmt numFmtId="178" formatCode="0.0&quot;点&quot;"/>
    <numFmt numFmtId="179" formatCode="0.00&quot;点&quot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sz val="28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0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0</xdr:row>
      <xdr:rowOff>95250</xdr:rowOff>
    </xdr:from>
    <xdr:to>
      <xdr:col>13</xdr:col>
      <xdr:colOff>28575</xdr:colOff>
      <xdr:row>2</xdr:row>
      <xdr:rowOff>314325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"/>
          <a:ext cx="12668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172"/>
  <sheetViews>
    <sheetView workbookViewId="0" topLeftCell="U51">
      <selection activeCell="AA64" sqref="AA64"/>
    </sheetView>
  </sheetViews>
  <sheetFormatPr defaultColWidth="8.796875" defaultRowHeight="14.25"/>
  <cols>
    <col min="1" max="1" width="13.09765625" style="0" customWidth="1"/>
    <col min="2" max="2" width="6.09765625" style="0" customWidth="1"/>
    <col min="3" max="3" width="4.3984375" style="21" customWidth="1"/>
    <col min="4" max="4" width="4.8984375" style="0" customWidth="1"/>
    <col min="5" max="5" width="15.09765625" style="21" customWidth="1"/>
    <col min="6" max="6" width="17.59765625" style="0" customWidth="1"/>
    <col min="7" max="7" width="8.59765625" style="0" customWidth="1"/>
    <col min="8" max="8" width="1.1015625" style="0" customWidth="1"/>
    <col min="9" max="9" width="17.59765625" style="0" customWidth="1"/>
    <col min="10" max="10" width="8.59765625" style="0" customWidth="1"/>
    <col min="11" max="11" width="1.1015625" style="0" customWidth="1"/>
    <col min="12" max="12" width="17.59765625" style="0" customWidth="1"/>
    <col min="13" max="13" width="8.59765625" style="0" customWidth="1"/>
    <col min="14" max="14" width="1.1015625" style="0" customWidth="1"/>
    <col min="15" max="15" width="17.59765625" style="0" customWidth="1"/>
    <col min="16" max="16" width="8.59765625" style="0" customWidth="1"/>
    <col min="17" max="17" width="1.1015625" style="0" customWidth="1"/>
    <col min="18" max="18" width="17.59765625" style="0" customWidth="1"/>
    <col min="19" max="19" width="8.59765625" style="0" customWidth="1"/>
    <col min="20" max="20" width="1.1015625" style="0" customWidth="1"/>
    <col min="21" max="21" width="17.59765625" style="0" customWidth="1"/>
    <col min="22" max="22" width="8.59765625" style="0" customWidth="1"/>
    <col min="23" max="23" width="1.1015625" style="0" customWidth="1"/>
    <col min="24" max="24" width="17.59765625" style="0" customWidth="1"/>
    <col min="25" max="25" width="8.8984375" style="0" customWidth="1"/>
    <col min="26" max="26" width="1.1015625" style="0" customWidth="1"/>
    <col min="27" max="27" width="17.59765625" style="0" customWidth="1"/>
    <col min="28" max="28" width="8.3984375" style="0" customWidth="1"/>
    <col min="29" max="29" width="1.1015625" style="0" customWidth="1"/>
    <col min="30" max="30" width="17.59765625" style="0" customWidth="1"/>
    <col min="31" max="31" width="8.59765625" style="0" customWidth="1"/>
    <col min="32" max="32" width="1.1015625" style="0" customWidth="1"/>
    <col min="33" max="33" width="17.59765625" style="0" customWidth="1"/>
    <col min="34" max="34" width="8.59765625" style="0" customWidth="1"/>
    <col min="35" max="35" width="1.1015625" style="0" customWidth="1"/>
    <col min="36" max="36" width="17.59765625" style="0" customWidth="1"/>
    <col min="37" max="37" width="8.59765625" style="0" customWidth="1"/>
    <col min="38" max="38" width="1.1015625" style="0" customWidth="1"/>
    <col min="39" max="39" width="17.59765625" style="0" customWidth="1"/>
    <col min="40" max="40" width="8.59765625" style="0" customWidth="1"/>
    <col min="41" max="41" width="1.1015625" style="0" customWidth="1"/>
    <col min="42" max="42" width="17.59765625" style="0" customWidth="1"/>
    <col min="43" max="43" width="8.59765625" style="0" customWidth="1"/>
    <col min="44" max="44" width="1.1015625" style="0" customWidth="1"/>
    <col min="45" max="45" width="17.59765625" style="0" customWidth="1"/>
    <col min="46" max="46" width="8.59765625" style="0" customWidth="1"/>
    <col min="47" max="47" width="1.1015625" style="0" customWidth="1"/>
    <col min="48" max="48" width="17.59765625" style="0" customWidth="1"/>
    <col min="49" max="49" width="8.8984375" style="0" customWidth="1"/>
    <col min="50" max="50" width="1.1015625" style="0" customWidth="1"/>
    <col min="51" max="51" width="17.59765625" style="0" customWidth="1"/>
    <col min="52" max="52" width="8.3984375" style="0" customWidth="1"/>
    <col min="53" max="53" width="1.1015625" style="0" customWidth="1"/>
  </cols>
  <sheetData>
    <row r="1" spans="1:9" ht="13.5">
      <c r="A1" s="26" t="s">
        <v>0</v>
      </c>
      <c r="B1" s="21">
        <v>0</v>
      </c>
      <c r="C1" s="24" t="s">
        <v>1</v>
      </c>
      <c r="E1" s="24"/>
      <c r="I1" t="s">
        <v>2</v>
      </c>
    </row>
    <row r="2" spans="1:5" ht="13.5">
      <c r="A2" t="s">
        <v>3</v>
      </c>
      <c r="B2" s="19">
        <v>19</v>
      </c>
      <c r="C2" s="24" t="s">
        <v>4</v>
      </c>
      <c r="E2" s="24"/>
    </row>
    <row r="3" spans="1:5" ht="13.5">
      <c r="A3" t="s">
        <v>5</v>
      </c>
      <c r="B3" s="19">
        <v>42</v>
      </c>
      <c r="C3" s="24" t="s">
        <v>6</v>
      </c>
      <c r="E3" s="24"/>
    </row>
    <row r="4" spans="1:5" ht="13.5">
      <c r="A4" t="s">
        <v>7</v>
      </c>
      <c r="B4" s="19">
        <v>1</v>
      </c>
      <c r="C4" s="24" t="s">
        <v>8</v>
      </c>
      <c r="E4" s="24"/>
    </row>
    <row r="5" spans="1:5" ht="13.5">
      <c r="A5" t="s">
        <v>9</v>
      </c>
      <c r="B5" s="20">
        <v>15</v>
      </c>
      <c r="C5" s="24" t="s">
        <v>10</v>
      </c>
      <c r="E5" s="24"/>
    </row>
    <row r="6" spans="5:51" ht="13.5">
      <c r="E6" s="24"/>
      <c r="F6">
        <v>1</v>
      </c>
      <c r="I6">
        <v>2</v>
      </c>
      <c r="L6">
        <v>3</v>
      </c>
      <c r="O6">
        <v>4</v>
      </c>
      <c r="R6">
        <v>5</v>
      </c>
      <c r="U6">
        <v>6</v>
      </c>
      <c r="X6">
        <v>7</v>
      </c>
      <c r="AA6">
        <v>8</v>
      </c>
      <c r="AD6">
        <v>9</v>
      </c>
      <c r="AG6">
        <v>10</v>
      </c>
      <c r="AJ6">
        <v>11</v>
      </c>
      <c r="AM6">
        <v>12</v>
      </c>
      <c r="AP6">
        <v>13</v>
      </c>
      <c r="AS6">
        <v>14</v>
      </c>
      <c r="AV6">
        <v>15</v>
      </c>
      <c r="AY6">
        <v>16</v>
      </c>
    </row>
    <row r="7" spans="3:53" ht="13.5">
      <c r="C7" s="16"/>
      <c r="D7" s="16" t="s">
        <v>11</v>
      </c>
      <c r="E7" s="16" t="s">
        <v>12</v>
      </c>
      <c r="F7" s="6" t="s">
        <v>13</v>
      </c>
      <c r="G7" s="28"/>
      <c r="H7" s="7"/>
      <c r="I7" s="6" t="s">
        <v>14</v>
      </c>
      <c r="J7" s="28"/>
      <c r="K7" s="7"/>
      <c r="L7" s="6" t="s">
        <v>15</v>
      </c>
      <c r="M7" s="28"/>
      <c r="N7" s="7"/>
      <c r="O7" s="6" t="s">
        <v>16</v>
      </c>
      <c r="P7" s="28"/>
      <c r="Q7" s="7"/>
      <c r="R7" s="6" t="s">
        <v>17</v>
      </c>
      <c r="S7" s="28"/>
      <c r="T7" s="7"/>
      <c r="U7" s="6" t="s">
        <v>18</v>
      </c>
      <c r="V7" s="28"/>
      <c r="W7" s="7"/>
      <c r="X7" s="6" t="s">
        <v>19</v>
      </c>
      <c r="Y7" s="28"/>
      <c r="Z7" s="7"/>
      <c r="AA7" s="6" t="s">
        <v>20</v>
      </c>
      <c r="AB7" s="28"/>
      <c r="AC7" s="7"/>
      <c r="AD7" s="6" t="s">
        <v>305</v>
      </c>
      <c r="AE7" s="28"/>
      <c r="AF7" s="7"/>
      <c r="AG7" s="6" t="s">
        <v>306</v>
      </c>
      <c r="AH7" s="28"/>
      <c r="AI7" s="7"/>
      <c r="AJ7" s="6" t="s">
        <v>307</v>
      </c>
      <c r="AK7" s="28"/>
      <c r="AL7" s="7"/>
      <c r="AM7" s="6" t="s">
        <v>308</v>
      </c>
      <c r="AN7" s="28"/>
      <c r="AO7" s="7"/>
      <c r="AP7" s="6" t="s">
        <v>309</v>
      </c>
      <c r="AQ7" s="28"/>
      <c r="AR7" s="7"/>
      <c r="AS7" s="6" t="s">
        <v>310</v>
      </c>
      <c r="AT7" s="28"/>
      <c r="AU7" s="7"/>
      <c r="AV7" s="6" t="s">
        <v>311</v>
      </c>
      <c r="AW7" s="28"/>
      <c r="AX7" s="7"/>
      <c r="AY7" s="6" t="s">
        <v>312</v>
      </c>
      <c r="AZ7" s="28"/>
      <c r="BA7" s="7"/>
    </row>
    <row r="8" spans="1:53" ht="13.5">
      <c r="A8" s="1" t="s">
        <v>69</v>
      </c>
      <c r="B8">
        <v>101</v>
      </c>
      <c r="C8" s="5" t="s">
        <v>21</v>
      </c>
      <c r="D8" s="4" t="s">
        <v>80</v>
      </c>
      <c r="E8" s="30" t="s">
        <v>28</v>
      </c>
      <c r="F8" s="13" t="s">
        <v>473</v>
      </c>
      <c r="G8" s="25" t="s">
        <v>474</v>
      </c>
      <c r="H8" s="15"/>
      <c r="I8" s="13" t="s">
        <v>549</v>
      </c>
      <c r="J8" s="25" t="s">
        <v>475</v>
      </c>
      <c r="K8" s="15"/>
      <c r="L8" s="13" t="s">
        <v>476</v>
      </c>
      <c r="M8" s="25" t="s">
        <v>477</v>
      </c>
      <c r="N8" s="15"/>
      <c r="O8" s="13" t="s">
        <v>478</v>
      </c>
      <c r="P8" s="25" t="s">
        <v>479</v>
      </c>
      <c r="Q8" s="15"/>
      <c r="R8" s="13" t="s">
        <v>480</v>
      </c>
      <c r="S8" s="25" t="s">
        <v>481</v>
      </c>
      <c r="T8" s="15"/>
      <c r="U8" s="13" t="s">
        <v>482</v>
      </c>
      <c r="V8" s="25" t="s">
        <v>483</v>
      </c>
      <c r="W8" s="15"/>
      <c r="X8" s="13" t="s">
        <v>484</v>
      </c>
      <c r="Y8" s="25" t="s">
        <v>315</v>
      </c>
      <c r="Z8" s="15"/>
      <c r="AA8" s="13" t="s">
        <v>485</v>
      </c>
      <c r="AB8" s="25" t="s">
        <v>486</v>
      </c>
      <c r="AC8" s="15"/>
      <c r="AD8" s="13"/>
      <c r="AE8" s="25"/>
      <c r="AF8" s="15"/>
      <c r="AG8" s="13"/>
      <c r="AH8" s="25"/>
      <c r="AI8" s="15"/>
      <c r="AJ8" s="13"/>
      <c r="AK8" s="25"/>
      <c r="AL8" s="15"/>
      <c r="AM8" s="13"/>
      <c r="AN8" s="25"/>
      <c r="AO8" s="15"/>
      <c r="AP8" s="13"/>
      <c r="AQ8" s="25"/>
      <c r="AR8" s="15"/>
      <c r="AS8" s="13"/>
      <c r="AT8" s="25"/>
      <c r="AU8" s="15"/>
      <c r="AV8" s="13"/>
      <c r="AW8" s="25"/>
      <c r="AX8" s="15"/>
      <c r="AY8" s="13"/>
      <c r="AZ8" s="25"/>
      <c r="BA8" s="15"/>
    </row>
    <row r="9" spans="1:53" ht="13.5">
      <c r="A9" s="1"/>
      <c r="C9" s="5"/>
      <c r="D9" s="3"/>
      <c r="E9" s="29" t="s">
        <v>472</v>
      </c>
      <c r="F9" s="10" t="s">
        <v>184</v>
      </c>
      <c r="G9" s="18"/>
      <c r="H9" s="11"/>
      <c r="I9" s="10" t="s">
        <v>114</v>
      </c>
      <c r="J9" s="18"/>
      <c r="K9" s="11"/>
      <c r="L9" s="10" t="s">
        <v>152</v>
      </c>
      <c r="M9" s="18"/>
      <c r="N9" s="11"/>
      <c r="O9" s="10" t="s">
        <v>341</v>
      </c>
      <c r="P9" s="18"/>
      <c r="Q9" s="11"/>
      <c r="R9" s="10" t="s">
        <v>91</v>
      </c>
      <c r="S9" s="18"/>
      <c r="T9" s="11"/>
      <c r="U9" s="10" t="s">
        <v>326</v>
      </c>
      <c r="V9" s="18"/>
      <c r="W9" s="11"/>
      <c r="X9" s="10" t="s">
        <v>317</v>
      </c>
      <c r="Y9" s="18"/>
      <c r="Z9" s="11"/>
      <c r="AA9" s="10" t="s">
        <v>208</v>
      </c>
      <c r="AB9" s="18"/>
      <c r="AC9" s="11"/>
      <c r="AD9" s="10"/>
      <c r="AE9" s="18"/>
      <c r="AF9" s="11"/>
      <c r="AG9" s="10"/>
      <c r="AH9" s="18"/>
      <c r="AI9" s="11"/>
      <c r="AJ9" s="10"/>
      <c r="AK9" s="18"/>
      <c r="AL9" s="11"/>
      <c r="AM9" s="10"/>
      <c r="AN9" s="18"/>
      <c r="AO9" s="11"/>
      <c r="AP9" s="10"/>
      <c r="AQ9" s="18"/>
      <c r="AR9" s="11"/>
      <c r="AS9" s="10"/>
      <c r="AT9" s="18"/>
      <c r="AU9" s="11"/>
      <c r="AV9" s="10"/>
      <c r="AW9" s="18"/>
      <c r="AX9" s="11"/>
      <c r="AY9" s="10"/>
      <c r="AZ9" s="18"/>
      <c r="BA9" s="11"/>
    </row>
    <row r="10" spans="1:53" ht="13.5">
      <c r="A10" s="1" t="s">
        <v>70</v>
      </c>
      <c r="B10">
        <v>100</v>
      </c>
      <c r="C10" s="5" t="s">
        <v>21</v>
      </c>
      <c r="D10" s="4" t="s">
        <v>80</v>
      </c>
      <c r="E10" s="30" t="s">
        <v>28</v>
      </c>
      <c r="F10" s="13" t="s">
        <v>488</v>
      </c>
      <c r="G10" s="25" t="s">
        <v>489</v>
      </c>
      <c r="H10" s="15"/>
      <c r="I10" s="13" t="s">
        <v>490</v>
      </c>
      <c r="J10" s="25" t="s">
        <v>491</v>
      </c>
      <c r="K10" s="15"/>
      <c r="L10" s="13" t="s">
        <v>416</v>
      </c>
      <c r="M10" s="25" t="s">
        <v>492</v>
      </c>
      <c r="N10" s="15"/>
      <c r="O10" s="13" t="s">
        <v>493</v>
      </c>
      <c r="P10" s="25" t="s">
        <v>494</v>
      </c>
      <c r="Q10" s="15"/>
      <c r="R10" s="13" t="s">
        <v>109</v>
      </c>
      <c r="S10" s="25" t="s">
        <v>168</v>
      </c>
      <c r="T10" s="15"/>
      <c r="U10" s="13" t="s">
        <v>495</v>
      </c>
      <c r="V10" s="25" t="s">
        <v>496</v>
      </c>
      <c r="W10" s="15"/>
      <c r="X10" s="13" t="s">
        <v>497</v>
      </c>
      <c r="Y10" s="25" t="s">
        <v>498</v>
      </c>
      <c r="Z10" s="15"/>
      <c r="AA10" s="13" t="s">
        <v>499</v>
      </c>
      <c r="AB10" s="25" t="s">
        <v>500</v>
      </c>
      <c r="AC10" s="15"/>
      <c r="AD10" s="13"/>
      <c r="AE10" s="25"/>
      <c r="AF10" s="15"/>
      <c r="AG10" s="13"/>
      <c r="AH10" s="25"/>
      <c r="AI10" s="15"/>
      <c r="AJ10" s="13"/>
      <c r="AK10" s="25"/>
      <c r="AL10" s="15"/>
      <c r="AM10" s="13"/>
      <c r="AN10" s="25"/>
      <c r="AO10" s="15"/>
      <c r="AP10" s="13"/>
      <c r="AQ10" s="25"/>
      <c r="AR10" s="15"/>
      <c r="AS10" s="13"/>
      <c r="AT10" s="25"/>
      <c r="AU10" s="15"/>
      <c r="AV10" s="13"/>
      <c r="AW10" s="25"/>
      <c r="AX10" s="15"/>
      <c r="AY10" s="13"/>
      <c r="AZ10" s="25"/>
      <c r="BA10" s="15"/>
    </row>
    <row r="11" spans="1:53" ht="13.5">
      <c r="A11" s="1"/>
      <c r="C11" s="5"/>
      <c r="D11" s="3"/>
      <c r="E11" s="29" t="s">
        <v>487</v>
      </c>
      <c r="F11" s="10" t="s">
        <v>353</v>
      </c>
      <c r="G11" s="18"/>
      <c r="H11" s="11"/>
      <c r="I11" s="10" t="s">
        <v>241</v>
      </c>
      <c r="J11" s="18"/>
      <c r="K11" s="11"/>
      <c r="L11" s="10" t="s">
        <v>417</v>
      </c>
      <c r="M11" s="18"/>
      <c r="N11" s="11"/>
      <c r="O11" s="10" t="s">
        <v>132</v>
      </c>
      <c r="P11" s="18"/>
      <c r="Q11" s="11"/>
      <c r="R11" s="10" t="s">
        <v>111</v>
      </c>
      <c r="S11" s="18"/>
      <c r="T11" s="11"/>
      <c r="U11" s="10" t="s">
        <v>91</v>
      </c>
      <c r="V11" s="18"/>
      <c r="W11" s="11"/>
      <c r="X11" s="10" t="s">
        <v>99</v>
      </c>
      <c r="Y11" s="18"/>
      <c r="Z11" s="11"/>
      <c r="AA11" s="10" t="s">
        <v>91</v>
      </c>
      <c r="AB11" s="18"/>
      <c r="AC11" s="11"/>
      <c r="AD11" s="10"/>
      <c r="AE11" s="18"/>
      <c r="AF11" s="11"/>
      <c r="AG11" s="10"/>
      <c r="AH11" s="18"/>
      <c r="AI11" s="11"/>
      <c r="AJ11" s="10"/>
      <c r="AK11" s="18"/>
      <c r="AL11" s="11"/>
      <c r="AM11" s="10"/>
      <c r="AN11" s="18"/>
      <c r="AO11" s="11"/>
      <c r="AP11" s="10"/>
      <c r="AQ11" s="18"/>
      <c r="AR11" s="11"/>
      <c r="AS11" s="10"/>
      <c r="AT11" s="18"/>
      <c r="AU11" s="11"/>
      <c r="AV11" s="10"/>
      <c r="AW11" s="18"/>
      <c r="AX11" s="11"/>
      <c r="AY11" s="10"/>
      <c r="AZ11" s="18"/>
      <c r="BA11" s="11"/>
    </row>
    <row r="12" spans="1:53" ht="13.5">
      <c r="A12" s="1" t="s">
        <v>71</v>
      </c>
      <c r="B12">
        <v>93</v>
      </c>
      <c r="C12" s="5" t="s">
        <v>21</v>
      </c>
      <c r="D12" s="4" t="s">
        <v>88</v>
      </c>
      <c r="E12" s="30" t="s">
        <v>28</v>
      </c>
      <c r="F12" s="13" t="s">
        <v>154</v>
      </c>
      <c r="G12" s="25" t="s">
        <v>155</v>
      </c>
      <c r="H12" s="15"/>
      <c r="I12" s="13" t="s">
        <v>157</v>
      </c>
      <c r="J12" s="25" t="s">
        <v>158</v>
      </c>
      <c r="K12" s="15"/>
      <c r="L12" s="13" t="s">
        <v>159</v>
      </c>
      <c r="M12" s="25" t="s">
        <v>160</v>
      </c>
      <c r="N12" s="15"/>
      <c r="O12" s="13" t="s">
        <v>162</v>
      </c>
      <c r="P12" s="25" t="s">
        <v>163</v>
      </c>
      <c r="Q12" s="15"/>
      <c r="R12" s="13" t="s">
        <v>164</v>
      </c>
      <c r="S12" s="25" t="s">
        <v>165</v>
      </c>
      <c r="T12" s="15"/>
      <c r="U12" s="13" t="s">
        <v>167</v>
      </c>
      <c r="V12" s="25" t="s">
        <v>168</v>
      </c>
      <c r="W12" s="15"/>
      <c r="X12" s="13" t="s">
        <v>170</v>
      </c>
      <c r="Y12" s="25" t="s">
        <v>171</v>
      </c>
      <c r="Z12" s="15"/>
      <c r="AA12" s="13"/>
      <c r="AB12" s="25"/>
      <c r="AC12" s="15"/>
      <c r="AD12" s="13"/>
      <c r="AE12" s="25"/>
      <c r="AF12" s="15"/>
      <c r="AG12" s="13"/>
      <c r="AH12" s="25"/>
      <c r="AI12" s="15"/>
      <c r="AJ12" s="13"/>
      <c r="AK12" s="25"/>
      <c r="AL12" s="15"/>
      <c r="AM12" s="13"/>
      <c r="AN12" s="25"/>
      <c r="AO12" s="15"/>
      <c r="AP12" s="13"/>
      <c r="AQ12" s="25"/>
      <c r="AR12" s="15"/>
      <c r="AS12" s="13"/>
      <c r="AT12" s="25"/>
      <c r="AU12" s="15"/>
      <c r="AV12" s="13"/>
      <c r="AW12" s="25"/>
      <c r="AX12" s="15"/>
      <c r="AY12" s="13"/>
      <c r="AZ12" s="25"/>
      <c r="BA12" s="15"/>
    </row>
    <row r="13" spans="1:53" ht="13.5">
      <c r="A13" s="1"/>
      <c r="C13" s="5"/>
      <c r="D13" s="3"/>
      <c r="E13" s="29" t="s">
        <v>153</v>
      </c>
      <c r="F13" s="10" t="s">
        <v>156</v>
      </c>
      <c r="G13" s="18"/>
      <c r="H13" s="11"/>
      <c r="I13" s="10" t="s">
        <v>127</v>
      </c>
      <c r="J13" s="18"/>
      <c r="K13" s="11"/>
      <c r="L13" s="10" t="s">
        <v>161</v>
      </c>
      <c r="M13" s="18"/>
      <c r="N13" s="11"/>
      <c r="O13" s="10" t="s">
        <v>91</v>
      </c>
      <c r="P13" s="18"/>
      <c r="Q13" s="11"/>
      <c r="R13" s="10" t="s">
        <v>166</v>
      </c>
      <c r="S13" s="18"/>
      <c r="T13" s="11"/>
      <c r="U13" s="10" t="s">
        <v>169</v>
      </c>
      <c r="V13" s="18"/>
      <c r="W13" s="11"/>
      <c r="X13" s="10" t="s">
        <v>94</v>
      </c>
      <c r="Y13" s="18"/>
      <c r="Z13" s="11"/>
      <c r="AA13" s="10"/>
      <c r="AB13" s="18"/>
      <c r="AC13" s="11"/>
      <c r="AD13" s="10"/>
      <c r="AE13" s="18"/>
      <c r="AF13" s="11"/>
      <c r="AG13" s="10"/>
      <c r="AH13" s="18"/>
      <c r="AI13" s="11"/>
      <c r="AJ13" s="10"/>
      <c r="AK13" s="18"/>
      <c r="AL13" s="11"/>
      <c r="AM13" s="10"/>
      <c r="AN13" s="18"/>
      <c r="AO13" s="11"/>
      <c r="AP13" s="10"/>
      <c r="AQ13" s="18"/>
      <c r="AR13" s="11"/>
      <c r="AS13" s="10"/>
      <c r="AT13" s="18"/>
      <c r="AU13" s="11"/>
      <c r="AV13" s="10"/>
      <c r="AW13" s="18"/>
      <c r="AX13" s="11"/>
      <c r="AY13" s="10"/>
      <c r="AZ13" s="18"/>
      <c r="BA13" s="11"/>
    </row>
    <row r="14" spans="1:53" ht="13.5">
      <c r="A14" s="1" t="s">
        <v>37</v>
      </c>
      <c r="B14">
        <v>99</v>
      </c>
      <c r="C14" s="5" t="s">
        <v>21</v>
      </c>
      <c r="D14" s="4" t="s">
        <v>80</v>
      </c>
      <c r="E14" s="30" t="s">
        <v>55</v>
      </c>
      <c r="F14" s="13" t="s">
        <v>157</v>
      </c>
      <c r="G14" s="25" t="s">
        <v>457</v>
      </c>
      <c r="H14" s="15"/>
      <c r="I14" s="13" t="s">
        <v>89</v>
      </c>
      <c r="J14" s="25" t="s">
        <v>458</v>
      </c>
      <c r="K14" s="15"/>
      <c r="L14" s="13" t="s">
        <v>459</v>
      </c>
      <c r="M14" s="25" t="s">
        <v>460</v>
      </c>
      <c r="N14" s="15"/>
      <c r="O14" s="13" t="s">
        <v>461</v>
      </c>
      <c r="P14" s="25" t="s">
        <v>462</v>
      </c>
      <c r="Q14" s="15"/>
      <c r="R14" s="13" t="s">
        <v>463</v>
      </c>
      <c r="S14" s="25" t="s">
        <v>464</v>
      </c>
      <c r="T14" s="15"/>
      <c r="U14" s="13" t="s">
        <v>466</v>
      </c>
      <c r="V14" s="25" t="s">
        <v>467</v>
      </c>
      <c r="W14" s="15"/>
      <c r="X14" s="13" t="s">
        <v>468</v>
      </c>
      <c r="Y14" s="25" t="s">
        <v>469</v>
      </c>
      <c r="Z14" s="15"/>
      <c r="AA14" s="13" t="s">
        <v>470</v>
      </c>
      <c r="AB14" s="25" t="s">
        <v>471</v>
      </c>
      <c r="AC14" s="15"/>
      <c r="AD14" s="13"/>
      <c r="AE14" s="25"/>
      <c r="AF14" s="15"/>
      <c r="AG14" s="13"/>
      <c r="AH14" s="25"/>
      <c r="AI14" s="15"/>
      <c r="AJ14" s="13"/>
      <c r="AK14" s="25"/>
      <c r="AL14" s="15"/>
      <c r="AM14" s="13"/>
      <c r="AN14" s="25"/>
      <c r="AO14" s="15"/>
      <c r="AP14" s="13"/>
      <c r="AQ14" s="25"/>
      <c r="AR14" s="15"/>
      <c r="AS14" s="13"/>
      <c r="AT14" s="25"/>
      <c r="AU14" s="15"/>
      <c r="AV14" s="13"/>
      <c r="AW14" s="25"/>
      <c r="AX14" s="15"/>
      <c r="AY14" s="13"/>
      <c r="AZ14" s="25"/>
      <c r="BA14" s="15"/>
    </row>
    <row r="15" spans="1:53" ht="13.5">
      <c r="A15" s="1"/>
      <c r="C15" s="5"/>
      <c r="D15" s="3"/>
      <c r="E15" s="29" t="s">
        <v>456</v>
      </c>
      <c r="F15" s="10" t="s">
        <v>127</v>
      </c>
      <c r="G15" s="18"/>
      <c r="H15" s="11"/>
      <c r="I15" s="10" t="s">
        <v>91</v>
      </c>
      <c r="J15" s="18"/>
      <c r="K15" s="11"/>
      <c r="L15" s="10" t="s">
        <v>108</v>
      </c>
      <c r="M15" s="18"/>
      <c r="N15" s="11"/>
      <c r="O15" s="10" t="s">
        <v>415</v>
      </c>
      <c r="P15" s="18"/>
      <c r="Q15" s="11"/>
      <c r="R15" s="10" t="s">
        <v>465</v>
      </c>
      <c r="S15" s="18"/>
      <c r="T15" s="11"/>
      <c r="U15" s="10" t="s">
        <v>111</v>
      </c>
      <c r="V15" s="18"/>
      <c r="W15" s="11"/>
      <c r="X15" s="10" t="s">
        <v>173</v>
      </c>
      <c r="Y15" s="18"/>
      <c r="Z15" s="11"/>
      <c r="AA15" s="10" t="s">
        <v>180</v>
      </c>
      <c r="AB15" s="18"/>
      <c r="AC15" s="11"/>
      <c r="AD15" s="10"/>
      <c r="AE15" s="18"/>
      <c r="AF15" s="11"/>
      <c r="AG15" s="10"/>
      <c r="AH15" s="18"/>
      <c r="AI15" s="11"/>
      <c r="AJ15" s="10"/>
      <c r="AK15" s="18"/>
      <c r="AL15" s="11"/>
      <c r="AM15" s="10"/>
      <c r="AN15" s="18"/>
      <c r="AO15" s="11"/>
      <c r="AP15" s="10"/>
      <c r="AQ15" s="18"/>
      <c r="AR15" s="11"/>
      <c r="AS15" s="10"/>
      <c r="AT15" s="18"/>
      <c r="AU15" s="11"/>
      <c r="AV15" s="10"/>
      <c r="AW15" s="18"/>
      <c r="AX15" s="11"/>
      <c r="AY15" s="10"/>
      <c r="AZ15" s="18"/>
      <c r="BA15" s="11"/>
    </row>
    <row r="16" spans="1:53" ht="13.5">
      <c r="A16" s="1" t="s">
        <v>38</v>
      </c>
      <c r="B16">
        <v>91</v>
      </c>
      <c r="C16" s="5" t="s">
        <v>21</v>
      </c>
      <c r="D16" s="4" t="s">
        <v>88</v>
      </c>
      <c r="E16" s="30" t="s">
        <v>27</v>
      </c>
      <c r="F16" s="13" t="s">
        <v>89</v>
      </c>
      <c r="G16" s="25" t="s">
        <v>90</v>
      </c>
      <c r="H16" s="15"/>
      <c r="I16" s="13" t="s">
        <v>92</v>
      </c>
      <c r="J16" s="25" t="s">
        <v>93</v>
      </c>
      <c r="K16" s="15"/>
      <c r="L16" s="13" t="s">
        <v>95</v>
      </c>
      <c r="M16" s="25" t="s">
        <v>96</v>
      </c>
      <c r="N16" s="15"/>
      <c r="O16" s="13" t="s">
        <v>97</v>
      </c>
      <c r="P16" s="25" t="s">
        <v>98</v>
      </c>
      <c r="Q16" s="15"/>
      <c r="R16" s="13" t="s">
        <v>100</v>
      </c>
      <c r="S16" s="25" t="s">
        <v>101</v>
      </c>
      <c r="T16" s="15"/>
      <c r="U16" s="13" t="s">
        <v>103</v>
      </c>
      <c r="V16" s="25" t="s">
        <v>104</v>
      </c>
      <c r="W16" s="15"/>
      <c r="X16" s="13" t="s">
        <v>106</v>
      </c>
      <c r="Y16" s="25" t="s">
        <v>107</v>
      </c>
      <c r="Z16" s="15"/>
      <c r="AA16" s="13" t="s">
        <v>109</v>
      </c>
      <c r="AB16" s="25" t="s">
        <v>110</v>
      </c>
      <c r="AC16" s="15"/>
      <c r="AD16" s="13"/>
      <c r="AE16" s="25"/>
      <c r="AF16" s="15"/>
      <c r="AG16" s="13"/>
      <c r="AH16" s="25"/>
      <c r="AI16" s="15"/>
      <c r="AJ16" s="13"/>
      <c r="AK16" s="25"/>
      <c r="AL16" s="15"/>
      <c r="AM16" s="13"/>
      <c r="AN16" s="25"/>
      <c r="AO16" s="15"/>
      <c r="AP16" s="13"/>
      <c r="AQ16" s="25"/>
      <c r="AR16" s="15"/>
      <c r="AS16" s="13"/>
      <c r="AT16" s="25"/>
      <c r="AU16" s="15"/>
      <c r="AV16" s="13"/>
      <c r="AW16" s="25"/>
      <c r="AX16" s="15"/>
      <c r="AY16" s="13"/>
      <c r="AZ16" s="25"/>
      <c r="BA16" s="15"/>
    </row>
    <row r="17" spans="1:53" ht="13.5">
      <c r="A17" s="1"/>
      <c r="C17" s="5"/>
      <c r="D17" s="4"/>
      <c r="E17" s="30"/>
      <c r="F17" s="13" t="s">
        <v>91</v>
      </c>
      <c r="G17" s="14"/>
      <c r="H17" s="15"/>
      <c r="I17" s="13" t="s">
        <v>94</v>
      </c>
      <c r="J17" s="14"/>
      <c r="K17" s="15"/>
      <c r="L17" s="13" t="s">
        <v>94</v>
      </c>
      <c r="M17" s="14"/>
      <c r="N17" s="15"/>
      <c r="O17" s="13" t="s">
        <v>99</v>
      </c>
      <c r="P17" s="14"/>
      <c r="Q17" s="15"/>
      <c r="R17" s="13" t="s">
        <v>102</v>
      </c>
      <c r="S17" s="14"/>
      <c r="T17" s="15"/>
      <c r="U17" s="13" t="s">
        <v>105</v>
      </c>
      <c r="V17" s="14"/>
      <c r="W17" s="15"/>
      <c r="X17" s="13" t="s">
        <v>108</v>
      </c>
      <c r="Y17" s="14"/>
      <c r="Z17" s="15"/>
      <c r="AA17" s="13" t="s">
        <v>111</v>
      </c>
      <c r="AB17" s="14"/>
      <c r="AC17" s="15"/>
      <c r="AD17" s="13"/>
      <c r="AE17" s="14"/>
      <c r="AF17" s="15"/>
      <c r="AG17" s="13"/>
      <c r="AH17" s="14"/>
      <c r="AI17" s="15"/>
      <c r="AJ17" s="13"/>
      <c r="AK17" s="14"/>
      <c r="AL17" s="15"/>
      <c r="AM17" s="13"/>
      <c r="AN17" s="14"/>
      <c r="AO17" s="15"/>
      <c r="AP17" s="13"/>
      <c r="AQ17" s="14"/>
      <c r="AR17" s="15"/>
      <c r="AS17" s="13"/>
      <c r="AT17" s="14"/>
      <c r="AU17" s="15"/>
      <c r="AV17" s="13"/>
      <c r="AW17" s="14"/>
      <c r="AX17" s="15"/>
      <c r="AY17" s="13"/>
      <c r="AZ17" s="14"/>
      <c r="BA17" s="15"/>
    </row>
    <row r="18" spans="1:53" ht="13.5">
      <c r="A18" s="1" t="s">
        <v>39</v>
      </c>
      <c r="B18">
        <v>107</v>
      </c>
      <c r="C18" s="5" t="s">
        <v>21</v>
      </c>
      <c r="D18" s="2" t="s">
        <v>80</v>
      </c>
      <c r="E18" s="2" t="s">
        <v>30</v>
      </c>
      <c r="F18" s="8" t="s">
        <v>501</v>
      </c>
      <c r="G18" s="17" t="s">
        <v>502</v>
      </c>
      <c r="H18" s="9"/>
      <c r="I18" s="8" t="s">
        <v>504</v>
      </c>
      <c r="J18" s="17" t="s">
        <v>505</v>
      </c>
      <c r="K18" s="9"/>
      <c r="L18" s="8" t="s">
        <v>135</v>
      </c>
      <c r="M18" s="17" t="s">
        <v>506</v>
      </c>
      <c r="N18" s="9"/>
      <c r="O18" s="8" t="s">
        <v>507</v>
      </c>
      <c r="P18" s="17" t="s">
        <v>508</v>
      </c>
      <c r="Q18" s="9"/>
      <c r="R18" s="8" t="s">
        <v>509</v>
      </c>
      <c r="S18" s="17" t="s">
        <v>510</v>
      </c>
      <c r="T18" s="9"/>
      <c r="U18" s="8" t="s">
        <v>511</v>
      </c>
      <c r="V18" s="17" t="s">
        <v>512</v>
      </c>
      <c r="W18" s="9"/>
      <c r="X18" s="8" t="s">
        <v>513</v>
      </c>
      <c r="Y18" s="17" t="s">
        <v>514</v>
      </c>
      <c r="Z18" s="9"/>
      <c r="AA18" s="8" t="s">
        <v>515</v>
      </c>
      <c r="AB18" s="17" t="s">
        <v>516</v>
      </c>
      <c r="AC18" s="9"/>
      <c r="AD18" s="8" t="s">
        <v>518</v>
      </c>
      <c r="AE18" s="17" t="s">
        <v>519</v>
      </c>
      <c r="AF18" s="9"/>
      <c r="AG18" s="8" t="s">
        <v>520</v>
      </c>
      <c r="AH18" s="17" t="s">
        <v>521</v>
      </c>
      <c r="AI18" s="9"/>
      <c r="AJ18" s="8" t="s">
        <v>522</v>
      </c>
      <c r="AK18" s="17" t="s">
        <v>523</v>
      </c>
      <c r="AL18" s="9"/>
      <c r="AM18" s="8" t="s">
        <v>525</v>
      </c>
      <c r="AN18" s="17" t="s">
        <v>526</v>
      </c>
      <c r="AO18" s="9"/>
      <c r="AP18" s="8" t="s">
        <v>527</v>
      </c>
      <c r="AQ18" s="17" t="s">
        <v>528</v>
      </c>
      <c r="AR18" s="9"/>
      <c r="AS18" s="8" t="s">
        <v>529</v>
      </c>
      <c r="AT18" s="17" t="s">
        <v>530</v>
      </c>
      <c r="AU18" s="9"/>
      <c r="AV18" s="8" t="s">
        <v>531</v>
      </c>
      <c r="AW18" s="17" t="s">
        <v>532</v>
      </c>
      <c r="AX18" s="9"/>
      <c r="AY18" s="8"/>
      <c r="AZ18" s="17"/>
      <c r="BA18" s="9"/>
    </row>
    <row r="19" spans="1:53" ht="13.5">
      <c r="A19" s="1"/>
      <c r="C19" s="5"/>
      <c r="D19" s="3"/>
      <c r="E19" s="29"/>
      <c r="F19" s="10" t="s">
        <v>503</v>
      </c>
      <c r="G19" s="18"/>
      <c r="H19" s="11"/>
      <c r="I19" s="10" t="s">
        <v>184</v>
      </c>
      <c r="J19" s="18"/>
      <c r="K19" s="11"/>
      <c r="L19" s="10" t="s">
        <v>137</v>
      </c>
      <c r="M19" s="18"/>
      <c r="N19" s="11"/>
      <c r="O19" s="10" t="s">
        <v>105</v>
      </c>
      <c r="P19" s="18"/>
      <c r="Q19" s="11"/>
      <c r="R19" s="10" t="s">
        <v>169</v>
      </c>
      <c r="S19" s="18"/>
      <c r="T19" s="11"/>
      <c r="U19" s="10" t="s">
        <v>197</v>
      </c>
      <c r="V19" s="18"/>
      <c r="W19" s="11"/>
      <c r="X19" s="10" t="s">
        <v>152</v>
      </c>
      <c r="Y19" s="18"/>
      <c r="Z19" s="11"/>
      <c r="AA19" s="10" t="s">
        <v>517</v>
      </c>
      <c r="AB19" s="18"/>
      <c r="AC19" s="11"/>
      <c r="AD19" s="10" t="s">
        <v>94</v>
      </c>
      <c r="AE19" s="18"/>
      <c r="AF19" s="11"/>
      <c r="AG19" s="10" t="s">
        <v>166</v>
      </c>
      <c r="AH19" s="18"/>
      <c r="AI19" s="11"/>
      <c r="AJ19" s="10" t="s">
        <v>524</v>
      </c>
      <c r="AK19" s="18"/>
      <c r="AL19" s="11"/>
      <c r="AM19" s="10" t="s">
        <v>111</v>
      </c>
      <c r="AN19" s="18"/>
      <c r="AO19" s="11"/>
      <c r="AP19" s="10" t="s">
        <v>99</v>
      </c>
      <c r="AQ19" s="18"/>
      <c r="AR19" s="11"/>
      <c r="AS19" s="10" t="s">
        <v>219</v>
      </c>
      <c r="AT19" s="18"/>
      <c r="AU19" s="11"/>
      <c r="AV19" s="10" t="s">
        <v>336</v>
      </c>
      <c r="AW19" s="18"/>
      <c r="AX19" s="11"/>
      <c r="AY19" s="10"/>
      <c r="AZ19" s="18"/>
      <c r="BA19" s="11"/>
    </row>
    <row r="20" spans="1:53" ht="13.5">
      <c r="A20" s="1" t="s">
        <v>40</v>
      </c>
      <c r="B20">
        <v>97</v>
      </c>
      <c r="C20" s="5" t="s">
        <v>21</v>
      </c>
      <c r="D20" s="4" t="s">
        <v>88</v>
      </c>
      <c r="E20" s="30" t="s">
        <v>32</v>
      </c>
      <c r="F20" s="13" t="s">
        <v>133</v>
      </c>
      <c r="G20" s="25" t="s">
        <v>134</v>
      </c>
      <c r="H20" s="15"/>
      <c r="I20" s="13" t="s">
        <v>135</v>
      </c>
      <c r="J20" s="25" t="s">
        <v>136</v>
      </c>
      <c r="K20" s="15"/>
      <c r="L20" s="13" t="s">
        <v>138</v>
      </c>
      <c r="M20" s="25" t="s">
        <v>139</v>
      </c>
      <c r="N20" s="15"/>
      <c r="O20" s="13" t="s">
        <v>140</v>
      </c>
      <c r="P20" s="25" t="s">
        <v>141</v>
      </c>
      <c r="Q20" s="15"/>
      <c r="R20" s="13" t="s">
        <v>143</v>
      </c>
      <c r="S20" s="25" t="s">
        <v>144</v>
      </c>
      <c r="T20" s="15"/>
      <c r="U20" s="13" t="s">
        <v>145</v>
      </c>
      <c r="V20" s="25" t="s">
        <v>146</v>
      </c>
      <c r="W20" s="15"/>
      <c r="X20" s="13" t="s">
        <v>148</v>
      </c>
      <c r="Y20" s="25" t="s">
        <v>149</v>
      </c>
      <c r="Z20" s="15"/>
      <c r="AA20" s="13" t="s">
        <v>150</v>
      </c>
      <c r="AB20" s="25" t="s">
        <v>151</v>
      </c>
      <c r="AC20" s="15"/>
      <c r="AD20" s="13"/>
      <c r="AE20" s="25"/>
      <c r="AF20" s="15"/>
      <c r="AG20" s="13"/>
      <c r="AH20" s="25"/>
      <c r="AI20" s="15"/>
      <c r="AJ20" s="13"/>
      <c r="AK20" s="25"/>
      <c r="AL20" s="15"/>
      <c r="AM20" s="13"/>
      <c r="AN20" s="25"/>
      <c r="AO20" s="15"/>
      <c r="AP20" s="13"/>
      <c r="AQ20" s="25"/>
      <c r="AR20" s="15"/>
      <c r="AS20" s="13"/>
      <c r="AT20" s="25"/>
      <c r="AU20" s="15"/>
      <c r="AV20" s="13"/>
      <c r="AW20" s="25"/>
      <c r="AX20" s="15"/>
      <c r="AY20" s="13"/>
      <c r="AZ20" s="25"/>
      <c r="BA20" s="15"/>
    </row>
    <row r="21" spans="1:53" ht="13.5">
      <c r="A21" s="1"/>
      <c r="C21" s="5"/>
      <c r="D21" s="3"/>
      <c r="E21" s="29"/>
      <c r="F21" s="10" t="s">
        <v>91</v>
      </c>
      <c r="G21" s="18"/>
      <c r="H21" s="11"/>
      <c r="I21" s="10" t="s">
        <v>137</v>
      </c>
      <c r="J21" s="18"/>
      <c r="K21" s="11"/>
      <c r="L21" s="10" t="s">
        <v>94</v>
      </c>
      <c r="M21" s="18"/>
      <c r="N21" s="11"/>
      <c r="O21" s="10" t="s">
        <v>142</v>
      </c>
      <c r="P21" s="18"/>
      <c r="Q21" s="11"/>
      <c r="R21" s="10" t="s">
        <v>111</v>
      </c>
      <c r="S21" s="18"/>
      <c r="T21" s="11"/>
      <c r="U21" s="10" t="s">
        <v>147</v>
      </c>
      <c r="V21" s="18"/>
      <c r="W21" s="11"/>
      <c r="X21" s="10" t="s">
        <v>137</v>
      </c>
      <c r="Y21" s="18"/>
      <c r="Z21" s="11"/>
      <c r="AA21" s="10" t="s">
        <v>152</v>
      </c>
      <c r="AB21" s="18"/>
      <c r="AC21" s="11"/>
      <c r="AD21" s="10"/>
      <c r="AE21" s="18"/>
      <c r="AF21" s="11"/>
      <c r="AG21" s="10"/>
      <c r="AH21" s="18"/>
      <c r="AI21" s="11"/>
      <c r="AJ21" s="10"/>
      <c r="AK21" s="18"/>
      <c r="AL21" s="11"/>
      <c r="AM21" s="10"/>
      <c r="AN21" s="18"/>
      <c r="AO21" s="11"/>
      <c r="AP21" s="10"/>
      <c r="AQ21" s="18"/>
      <c r="AR21" s="11"/>
      <c r="AS21" s="10"/>
      <c r="AT21" s="18"/>
      <c r="AU21" s="11"/>
      <c r="AV21" s="10"/>
      <c r="AW21" s="18"/>
      <c r="AX21" s="11"/>
      <c r="AY21" s="10"/>
      <c r="AZ21" s="18"/>
      <c r="BA21" s="11"/>
    </row>
    <row r="22" spans="1:53" ht="13.5">
      <c r="A22" s="1" t="s">
        <v>72</v>
      </c>
      <c r="B22">
        <v>24</v>
      </c>
      <c r="C22" s="5" t="s">
        <v>21</v>
      </c>
      <c r="D22" s="4" t="s">
        <v>88</v>
      </c>
      <c r="E22" s="30" t="s">
        <v>32</v>
      </c>
      <c r="F22" s="13" t="s">
        <v>112</v>
      </c>
      <c r="G22" s="25" t="s">
        <v>113</v>
      </c>
      <c r="H22" s="15"/>
      <c r="I22" s="13" t="s">
        <v>115</v>
      </c>
      <c r="J22" s="25" t="s">
        <v>116</v>
      </c>
      <c r="K22" s="15"/>
      <c r="L22" s="13" t="s">
        <v>117</v>
      </c>
      <c r="M22" s="25" t="s">
        <v>118</v>
      </c>
      <c r="N22" s="15"/>
      <c r="O22" s="13" t="s">
        <v>120</v>
      </c>
      <c r="P22" s="25" t="s">
        <v>121</v>
      </c>
      <c r="Q22" s="15"/>
      <c r="R22" s="13" t="s">
        <v>123</v>
      </c>
      <c r="S22" s="25" t="s">
        <v>124</v>
      </c>
      <c r="T22" s="15"/>
      <c r="U22" s="13" t="s">
        <v>125</v>
      </c>
      <c r="V22" s="25" t="s">
        <v>126</v>
      </c>
      <c r="W22" s="15"/>
      <c r="X22" s="13" t="s">
        <v>128</v>
      </c>
      <c r="Y22" s="25" t="s">
        <v>129</v>
      </c>
      <c r="Z22" s="15"/>
      <c r="AA22" s="13" t="s">
        <v>130</v>
      </c>
      <c r="AB22" s="25" t="s">
        <v>131</v>
      </c>
      <c r="AC22" s="15"/>
      <c r="AD22" s="13"/>
      <c r="AE22" s="25"/>
      <c r="AF22" s="15"/>
      <c r="AG22" s="13"/>
      <c r="AH22" s="25"/>
      <c r="AI22" s="15"/>
      <c r="AJ22" s="13"/>
      <c r="AK22" s="25"/>
      <c r="AL22" s="15"/>
      <c r="AM22" s="13"/>
      <c r="AN22" s="25"/>
      <c r="AO22" s="15"/>
      <c r="AP22" s="13"/>
      <c r="AQ22" s="25"/>
      <c r="AR22" s="15"/>
      <c r="AS22" s="13"/>
      <c r="AT22" s="25"/>
      <c r="AU22" s="15"/>
      <c r="AV22" s="13"/>
      <c r="AW22" s="25"/>
      <c r="AX22" s="15"/>
      <c r="AY22" s="13"/>
      <c r="AZ22" s="25"/>
      <c r="BA22" s="15"/>
    </row>
    <row r="23" spans="1:53" ht="13.5">
      <c r="A23" s="1"/>
      <c r="C23" s="5"/>
      <c r="D23" s="3"/>
      <c r="E23" s="29"/>
      <c r="F23" s="10" t="s">
        <v>114</v>
      </c>
      <c r="G23" s="18"/>
      <c r="H23" s="11"/>
      <c r="I23" s="10" t="s">
        <v>114</v>
      </c>
      <c r="J23" s="18"/>
      <c r="K23" s="11"/>
      <c r="L23" s="10" t="s">
        <v>119</v>
      </c>
      <c r="M23" s="18"/>
      <c r="N23" s="11"/>
      <c r="O23" s="10" t="s">
        <v>122</v>
      </c>
      <c r="P23" s="18"/>
      <c r="Q23" s="11"/>
      <c r="R23" s="10" t="s">
        <v>114</v>
      </c>
      <c r="S23" s="18"/>
      <c r="T23" s="11"/>
      <c r="U23" s="10" t="s">
        <v>127</v>
      </c>
      <c r="V23" s="18"/>
      <c r="W23" s="11"/>
      <c r="X23" s="10" t="s">
        <v>91</v>
      </c>
      <c r="Y23" s="18"/>
      <c r="Z23" s="11"/>
      <c r="AA23" s="10" t="s">
        <v>132</v>
      </c>
      <c r="AB23" s="18"/>
      <c r="AC23" s="11"/>
      <c r="AD23" s="10"/>
      <c r="AE23" s="18"/>
      <c r="AF23" s="11"/>
      <c r="AG23" s="10"/>
      <c r="AH23" s="18"/>
      <c r="AI23" s="11"/>
      <c r="AJ23" s="10"/>
      <c r="AK23" s="18"/>
      <c r="AL23" s="11"/>
      <c r="AM23" s="10"/>
      <c r="AN23" s="18"/>
      <c r="AO23" s="11"/>
      <c r="AP23" s="10"/>
      <c r="AQ23" s="18"/>
      <c r="AR23" s="11"/>
      <c r="AS23" s="10"/>
      <c r="AT23" s="18"/>
      <c r="AU23" s="11"/>
      <c r="AV23" s="10"/>
      <c r="AW23" s="18"/>
      <c r="AX23" s="11"/>
      <c r="AY23" s="10"/>
      <c r="AZ23" s="18"/>
      <c r="BA23" s="11"/>
    </row>
    <row r="24" spans="1:53" ht="13.5">
      <c r="A24" s="1" t="s">
        <v>41</v>
      </c>
      <c r="B24">
        <v>28</v>
      </c>
      <c r="C24" s="5" t="s">
        <v>21</v>
      </c>
      <c r="D24" s="4" t="s">
        <v>80</v>
      </c>
      <c r="E24" s="30" t="s">
        <v>31</v>
      </c>
      <c r="F24" s="13" t="s">
        <v>133</v>
      </c>
      <c r="G24" s="25" t="s">
        <v>758</v>
      </c>
      <c r="H24" s="15"/>
      <c r="I24" s="13" t="s">
        <v>138</v>
      </c>
      <c r="J24" s="25" t="s">
        <v>759</v>
      </c>
      <c r="K24" s="15"/>
      <c r="L24" s="13" t="s">
        <v>143</v>
      </c>
      <c r="M24" s="25" t="s">
        <v>760</v>
      </c>
      <c r="N24" s="15"/>
      <c r="O24" s="13" t="s">
        <v>761</v>
      </c>
      <c r="P24" s="25" t="s">
        <v>762</v>
      </c>
      <c r="Q24" s="15"/>
      <c r="R24" s="13" t="s">
        <v>763</v>
      </c>
      <c r="S24" s="25" t="s">
        <v>764</v>
      </c>
      <c r="T24" s="15"/>
      <c r="U24" s="13" t="s">
        <v>766</v>
      </c>
      <c r="V24" s="25" t="s">
        <v>767</v>
      </c>
      <c r="W24" s="15"/>
      <c r="X24" s="13" t="s">
        <v>768</v>
      </c>
      <c r="Y24" s="25" t="s">
        <v>769</v>
      </c>
      <c r="Z24" s="15"/>
      <c r="AA24" s="13" t="s">
        <v>770</v>
      </c>
      <c r="AB24" s="25" t="s">
        <v>771</v>
      </c>
      <c r="AC24" s="15"/>
      <c r="AD24" s="13" t="s">
        <v>772</v>
      </c>
      <c r="AE24" s="25" t="s">
        <v>773</v>
      </c>
      <c r="AF24" s="15"/>
      <c r="AG24" s="13" t="s">
        <v>774</v>
      </c>
      <c r="AH24" s="25" t="s">
        <v>775</v>
      </c>
      <c r="AI24" s="15"/>
      <c r="AJ24" s="13" t="s">
        <v>776</v>
      </c>
      <c r="AK24" s="25" t="s">
        <v>777</v>
      </c>
      <c r="AL24" s="15"/>
      <c r="AM24" s="13" t="s">
        <v>778</v>
      </c>
      <c r="AN24" s="25" t="s">
        <v>779</v>
      </c>
      <c r="AO24" s="15"/>
      <c r="AP24" s="13" t="s">
        <v>781</v>
      </c>
      <c r="AQ24" s="25" t="s">
        <v>782</v>
      </c>
      <c r="AR24" s="15"/>
      <c r="AS24" s="13" t="s">
        <v>783</v>
      </c>
      <c r="AT24" s="25" t="s">
        <v>784</v>
      </c>
      <c r="AU24" s="15"/>
      <c r="AV24" s="13" t="s">
        <v>785</v>
      </c>
      <c r="AW24" s="25" t="s">
        <v>786</v>
      </c>
      <c r="AX24" s="15"/>
      <c r="AY24" s="13"/>
      <c r="AZ24" s="25"/>
      <c r="BA24" s="15"/>
    </row>
    <row r="25" spans="1:53" ht="13.5">
      <c r="A25" s="1"/>
      <c r="C25" s="5"/>
      <c r="D25" s="3"/>
      <c r="E25" s="29"/>
      <c r="F25" s="10" t="s">
        <v>91</v>
      </c>
      <c r="G25" s="18"/>
      <c r="H25" s="11"/>
      <c r="I25" s="10" t="s">
        <v>94</v>
      </c>
      <c r="J25" s="18"/>
      <c r="K25" s="11"/>
      <c r="L25" s="10" t="s">
        <v>111</v>
      </c>
      <c r="M25" s="18"/>
      <c r="N25" s="11"/>
      <c r="O25" s="10" t="s">
        <v>225</v>
      </c>
      <c r="P25" s="18"/>
      <c r="Q25" s="11"/>
      <c r="R25" s="10" t="s">
        <v>765</v>
      </c>
      <c r="S25" s="18"/>
      <c r="T25" s="11"/>
      <c r="U25" s="10" t="s">
        <v>122</v>
      </c>
      <c r="V25" s="18"/>
      <c r="W25" s="11"/>
      <c r="X25" s="10" t="s">
        <v>184</v>
      </c>
      <c r="Y25" s="18"/>
      <c r="Z25" s="11"/>
      <c r="AA25" s="10" t="s">
        <v>200</v>
      </c>
      <c r="AB25" s="18"/>
      <c r="AC25" s="11"/>
      <c r="AD25" s="10" t="s">
        <v>524</v>
      </c>
      <c r="AE25" s="18"/>
      <c r="AF25" s="11"/>
      <c r="AG25" s="10" t="s">
        <v>465</v>
      </c>
      <c r="AH25" s="18"/>
      <c r="AI25" s="11"/>
      <c r="AJ25" s="10" t="s">
        <v>114</v>
      </c>
      <c r="AK25" s="18"/>
      <c r="AL25" s="11"/>
      <c r="AM25" s="10" t="s">
        <v>780</v>
      </c>
      <c r="AN25" s="18"/>
      <c r="AO25" s="11"/>
      <c r="AP25" s="10" t="s">
        <v>197</v>
      </c>
      <c r="AQ25" s="18"/>
      <c r="AR25" s="11"/>
      <c r="AS25" s="10" t="s">
        <v>137</v>
      </c>
      <c r="AT25" s="18"/>
      <c r="AU25" s="11"/>
      <c r="AV25" s="10" t="s">
        <v>108</v>
      </c>
      <c r="AW25" s="18"/>
      <c r="AX25" s="11"/>
      <c r="AY25" s="10"/>
      <c r="AZ25" s="18"/>
      <c r="BA25" s="11"/>
    </row>
    <row r="26" spans="1:53" ht="13.5">
      <c r="A26" s="1" t="s">
        <v>42</v>
      </c>
      <c r="B26">
        <v>103</v>
      </c>
      <c r="C26" s="5" t="s">
        <v>21</v>
      </c>
      <c r="D26" s="4" t="s">
        <v>80</v>
      </c>
      <c r="E26" s="30" t="s">
        <v>29</v>
      </c>
      <c r="F26" s="13" t="s">
        <v>534</v>
      </c>
      <c r="G26" s="25" t="s">
        <v>380</v>
      </c>
      <c r="H26" s="15"/>
      <c r="I26" s="13" t="s">
        <v>535</v>
      </c>
      <c r="J26" s="25" t="s">
        <v>536</v>
      </c>
      <c r="K26" s="15"/>
      <c r="L26" s="13" t="s">
        <v>537</v>
      </c>
      <c r="M26" s="25" t="s">
        <v>538</v>
      </c>
      <c r="N26" s="15"/>
      <c r="O26" s="13" t="s">
        <v>540</v>
      </c>
      <c r="P26" s="25" t="s">
        <v>541</v>
      </c>
      <c r="Q26" s="15"/>
      <c r="R26" s="13" t="s">
        <v>542</v>
      </c>
      <c r="S26" s="25" t="s">
        <v>543</v>
      </c>
      <c r="T26" s="15"/>
      <c r="U26" s="13" t="s">
        <v>544</v>
      </c>
      <c r="V26" s="25" t="s">
        <v>545</v>
      </c>
      <c r="W26" s="15"/>
      <c r="X26" s="13" t="s">
        <v>546</v>
      </c>
      <c r="Y26" s="25" t="s">
        <v>545</v>
      </c>
      <c r="Z26" s="15"/>
      <c r="AA26" s="13" t="s">
        <v>547</v>
      </c>
      <c r="AB26" s="25" t="s">
        <v>548</v>
      </c>
      <c r="AC26" s="15"/>
      <c r="AD26" s="13"/>
      <c r="AE26" s="25"/>
      <c r="AF26" s="15"/>
      <c r="AG26" s="13"/>
      <c r="AH26" s="25"/>
      <c r="AI26" s="15"/>
      <c r="AJ26" s="13"/>
      <c r="AK26" s="25"/>
      <c r="AL26" s="15"/>
      <c r="AM26" s="13"/>
      <c r="AN26" s="25"/>
      <c r="AO26" s="15"/>
      <c r="AP26" s="13"/>
      <c r="AQ26" s="25"/>
      <c r="AR26" s="15"/>
      <c r="AS26" s="13"/>
      <c r="AT26" s="25"/>
      <c r="AU26" s="15"/>
      <c r="AV26" s="13"/>
      <c r="AW26" s="25"/>
      <c r="AX26" s="15"/>
      <c r="AY26" s="13"/>
      <c r="AZ26" s="25"/>
      <c r="BA26" s="15"/>
    </row>
    <row r="27" spans="1:53" ht="13.5">
      <c r="A27" s="1"/>
      <c r="C27" s="5"/>
      <c r="D27" s="3"/>
      <c r="E27" s="29" t="s">
        <v>533</v>
      </c>
      <c r="F27" s="10" t="s">
        <v>417</v>
      </c>
      <c r="G27" s="18"/>
      <c r="H27" s="11"/>
      <c r="I27" s="10" t="s">
        <v>184</v>
      </c>
      <c r="J27" s="18"/>
      <c r="K27" s="11"/>
      <c r="L27" s="10" t="s">
        <v>539</v>
      </c>
      <c r="M27" s="18"/>
      <c r="N27" s="11"/>
      <c r="O27" s="10" t="s">
        <v>91</v>
      </c>
      <c r="P27" s="18"/>
      <c r="Q27" s="11"/>
      <c r="R27" s="10" t="s">
        <v>418</v>
      </c>
      <c r="S27" s="18"/>
      <c r="T27" s="11"/>
      <c r="U27" s="10" t="s">
        <v>465</v>
      </c>
      <c r="V27" s="18"/>
      <c r="W27" s="11"/>
      <c r="X27" s="10" t="s">
        <v>152</v>
      </c>
      <c r="Y27" s="18"/>
      <c r="Z27" s="11"/>
      <c r="AA27" s="10" t="s">
        <v>169</v>
      </c>
      <c r="AB27" s="18"/>
      <c r="AC27" s="11"/>
      <c r="AD27" s="10"/>
      <c r="AE27" s="18"/>
      <c r="AF27" s="11"/>
      <c r="AG27" s="10"/>
      <c r="AH27" s="18"/>
      <c r="AI27" s="11"/>
      <c r="AJ27" s="10"/>
      <c r="AK27" s="18"/>
      <c r="AL27" s="11"/>
      <c r="AM27" s="10"/>
      <c r="AN27" s="18"/>
      <c r="AO27" s="11"/>
      <c r="AP27" s="10"/>
      <c r="AQ27" s="18"/>
      <c r="AR27" s="11"/>
      <c r="AS27" s="10"/>
      <c r="AT27" s="18"/>
      <c r="AU27" s="11"/>
      <c r="AV27" s="10"/>
      <c r="AW27" s="18"/>
      <c r="AX27" s="11"/>
      <c r="AY27" s="10"/>
      <c r="AZ27" s="18"/>
      <c r="BA27" s="11"/>
    </row>
    <row r="28" spans="1:53" ht="13.5">
      <c r="A28" s="1" t="s">
        <v>43</v>
      </c>
      <c r="B28">
        <v>96</v>
      </c>
      <c r="C28" s="5" t="s">
        <v>21</v>
      </c>
      <c r="D28" s="2" t="s">
        <v>80</v>
      </c>
      <c r="E28" s="2" t="s">
        <v>60</v>
      </c>
      <c r="F28" s="8" t="s">
        <v>836</v>
      </c>
      <c r="G28" s="17" t="s">
        <v>835</v>
      </c>
      <c r="H28" s="9"/>
      <c r="I28" s="8" t="s">
        <v>842</v>
      </c>
      <c r="J28" s="17" t="s">
        <v>841</v>
      </c>
      <c r="K28" s="9"/>
      <c r="L28" s="8" t="s">
        <v>800</v>
      </c>
      <c r="M28" s="17" t="s">
        <v>847</v>
      </c>
      <c r="N28" s="9"/>
      <c r="O28" s="8" t="s">
        <v>853</v>
      </c>
      <c r="P28" s="17" t="s">
        <v>852</v>
      </c>
      <c r="Q28" s="9"/>
      <c r="R28" s="8" t="s">
        <v>806</v>
      </c>
      <c r="S28" s="17" t="s">
        <v>858</v>
      </c>
      <c r="T28" s="9"/>
      <c r="U28" s="8" t="s">
        <v>812</v>
      </c>
      <c r="V28" s="17" t="s">
        <v>863</v>
      </c>
      <c r="W28" s="9"/>
      <c r="X28" s="8" t="s">
        <v>869</v>
      </c>
      <c r="Y28" s="17" t="s">
        <v>868</v>
      </c>
      <c r="Z28" s="9"/>
      <c r="AA28" s="8" t="s">
        <v>875</v>
      </c>
      <c r="AB28" s="17" t="s">
        <v>874</v>
      </c>
      <c r="AC28" s="9"/>
      <c r="AD28" s="8"/>
      <c r="AE28" s="17"/>
      <c r="AF28" s="9"/>
      <c r="AG28" s="8"/>
      <c r="AH28" s="17"/>
      <c r="AI28" s="9"/>
      <c r="AJ28" s="8"/>
      <c r="AK28" s="17"/>
      <c r="AL28" s="9"/>
      <c r="AM28" s="8"/>
      <c r="AN28" s="17"/>
      <c r="AO28" s="9"/>
      <c r="AP28" s="8"/>
      <c r="AQ28" s="17"/>
      <c r="AR28" s="9"/>
      <c r="AS28" s="8"/>
      <c r="AT28" s="17"/>
      <c r="AU28" s="9"/>
      <c r="AV28" s="8"/>
      <c r="AW28" s="17"/>
      <c r="AX28" s="9"/>
      <c r="AY28" s="8"/>
      <c r="AZ28" s="17"/>
      <c r="BA28" s="9"/>
    </row>
    <row r="29" spans="1:53" ht="13.5">
      <c r="A29" s="1"/>
      <c r="C29" s="5"/>
      <c r="D29" s="5"/>
      <c r="E29" s="5"/>
      <c r="F29" s="13" t="s">
        <v>837</v>
      </c>
      <c r="G29" s="14"/>
      <c r="H29" s="15"/>
      <c r="I29" s="13" t="s">
        <v>843</v>
      </c>
      <c r="J29" s="14"/>
      <c r="K29" s="15"/>
      <c r="L29" s="13" t="s">
        <v>848</v>
      </c>
      <c r="M29" s="14"/>
      <c r="N29" s="15"/>
      <c r="O29" s="13" t="s">
        <v>854</v>
      </c>
      <c r="P29" s="14"/>
      <c r="Q29" s="15"/>
      <c r="R29" s="13" t="s">
        <v>859</v>
      </c>
      <c r="S29" s="14"/>
      <c r="T29" s="15"/>
      <c r="U29" s="13" t="s">
        <v>864</v>
      </c>
      <c r="V29" s="14"/>
      <c r="W29" s="15"/>
      <c r="X29" s="13" t="s">
        <v>870</v>
      </c>
      <c r="Y29" s="14"/>
      <c r="Z29" s="15"/>
      <c r="AA29" s="13" t="s">
        <v>876</v>
      </c>
      <c r="AB29" s="14"/>
      <c r="AC29" s="15"/>
      <c r="AD29" s="13"/>
      <c r="AE29" s="14"/>
      <c r="AF29" s="15"/>
      <c r="AG29" s="13"/>
      <c r="AH29" s="14"/>
      <c r="AI29" s="15"/>
      <c r="AJ29" s="13"/>
      <c r="AK29" s="14"/>
      <c r="AL29" s="15"/>
      <c r="AM29" s="13"/>
      <c r="AN29" s="14"/>
      <c r="AO29" s="15"/>
      <c r="AP29" s="13"/>
      <c r="AQ29" s="14"/>
      <c r="AR29" s="15"/>
      <c r="AS29" s="13"/>
      <c r="AT29" s="14"/>
      <c r="AU29" s="15"/>
      <c r="AV29" s="13"/>
      <c r="AW29" s="14"/>
      <c r="AX29" s="15"/>
      <c r="AY29" s="13"/>
      <c r="AZ29" s="14"/>
      <c r="BA29" s="15"/>
    </row>
    <row r="30" spans="1:53" ht="13.5">
      <c r="A30" s="1"/>
      <c r="C30" s="5"/>
      <c r="D30" s="5"/>
      <c r="E30" s="5"/>
      <c r="F30" s="13" t="s">
        <v>838</v>
      </c>
      <c r="G30" s="14"/>
      <c r="H30" s="15"/>
      <c r="I30" s="13" t="s">
        <v>844</v>
      </c>
      <c r="J30" s="14"/>
      <c r="K30" s="15"/>
      <c r="L30" s="13" t="s">
        <v>849</v>
      </c>
      <c r="M30" s="14"/>
      <c r="N30" s="15"/>
      <c r="O30" s="13" t="s">
        <v>855</v>
      </c>
      <c r="P30" s="14"/>
      <c r="Q30" s="15"/>
      <c r="R30" s="13" t="s">
        <v>860</v>
      </c>
      <c r="S30" s="14"/>
      <c r="T30" s="15"/>
      <c r="U30" s="13" t="s">
        <v>865</v>
      </c>
      <c r="V30" s="14"/>
      <c r="W30" s="15"/>
      <c r="X30" s="13" t="s">
        <v>871</v>
      </c>
      <c r="Y30" s="14"/>
      <c r="Z30" s="15"/>
      <c r="AA30" s="13" t="s">
        <v>877</v>
      </c>
      <c r="AB30" s="14"/>
      <c r="AC30" s="15"/>
      <c r="AD30" s="13"/>
      <c r="AE30" s="14"/>
      <c r="AF30" s="15"/>
      <c r="AG30" s="13"/>
      <c r="AH30" s="14"/>
      <c r="AI30" s="15"/>
      <c r="AJ30" s="13"/>
      <c r="AK30" s="14"/>
      <c r="AL30" s="15"/>
      <c r="AM30" s="13"/>
      <c r="AN30" s="14"/>
      <c r="AO30" s="15"/>
      <c r="AP30" s="13"/>
      <c r="AQ30" s="14"/>
      <c r="AR30" s="15"/>
      <c r="AS30" s="13"/>
      <c r="AT30" s="14"/>
      <c r="AU30" s="15"/>
      <c r="AV30" s="13"/>
      <c r="AW30" s="14"/>
      <c r="AX30" s="15"/>
      <c r="AY30" s="13"/>
      <c r="AZ30" s="14"/>
      <c r="BA30" s="15"/>
    </row>
    <row r="31" spans="1:53" ht="13.5">
      <c r="A31" s="1"/>
      <c r="C31" s="5"/>
      <c r="D31" s="5"/>
      <c r="E31" s="5"/>
      <c r="F31" s="13" t="s">
        <v>839</v>
      </c>
      <c r="G31" s="14"/>
      <c r="H31" s="15"/>
      <c r="I31" s="13" t="s">
        <v>845</v>
      </c>
      <c r="J31" s="14"/>
      <c r="K31" s="15"/>
      <c r="L31" s="13" t="s">
        <v>850</v>
      </c>
      <c r="M31" s="14"/>
      <c r="N31" s="15"/>
      <c r="O31" s="13" t="s">
        <v>856</v>
      </c>
      <c r="P31" s="14"/>
      <c r="Q31" s="15"/>
      <c r="R31" s="13" t="s">
        <v>861</v>
      </c>
      <c r="S31" s="14"/>
      <c r="T31" s="15"/>
      <c r="U31" s="13" t="s">
        <v>866</v>
      </c>
      <c r="V31" s="14"/>
      <c r="W31" s="15"/>
      <c r="X31" s="13" t="s">
        <v>872</v>
      </c>
      <c r="Y31" s="14"/>
      <c r="Z31" s="15"/>
      <c r="AA31" s="13" t="s">
        <v>878</v>
      </c>
      <c r="AB31" s="14"/>
      <c r="AC31" s="15"/>
      <c r="AD31" s="13"/>
      <c r="AE31" s="14"/>
      <c r="AF31" s="15"/>
      <c r="AG31" s="13"/>
      <c r="AH31" s="14"/>
      <c r="AI31" s="15"/>
      <c r="AJ31" s="13"/>
      <c r="AK31" s="14"/>
      <c r="AL31" s="15"/>
      <c r="AM31" s="13"/>
      <c r="AN31" s="14"/>
      <c r="AO31" s="15"/>
      <c r="AP31" s="13"/>
      <c r="AQ31" s="14"/>
      <c r="AR31" s="15"/>
      <c r="AS31" s="13"/>
      <c r="AT31" s="14"/>
      <c r="AU31" s="15"/>
      <c r="AV31" s="13"/>
      <c r="AW31" s="14"/>
      <c r="AX31" s="15"/>
      <c r="AY31" s="13"/>
      <c r="AZ31" s="14"/>
      <c r="BA31" s="15"/>
    </row>
    <row r="32" spans="3:53" ht="13.5">
      <c r="C32" s="5"/>
      <c r="D32" s="3"/>
      <c r="E32" s="29"/>
      <c r="F32" s="10" t="s">
        <v>840</v>
      </c>
      <c r="G32" s="31"/>
      <c r="H32" s="11"/>
      <c r="I32" s="10" t="s">
        <v>846</v>
      </c>
      <c r="J32" s="31"/>
      <c r="K32" s="11"/>
      <c r="L32" s="10" t="s">
        <v>851</v>
      </c>
      <c r="M32" s="31"/>
      <c r="N32" s="11"/>
      <c r="O32" s="10" t="s">
        <v>857</v>
      </c>
      <c r="P32" s="31"/>
      <c r="Q32" s="11"/>
      <c r="R32" s="10" t="s">
        <v>862</v>
      </c>
      <c r="S32" s="31"/>
      <c r="T32" s="11"/>
      <c r="U32" s="10" t="s">
        <v>867</v>
      </c>
      <c r="V32" s="31"/>
      <c r="W32" s="11"/>
      <c r="X32" s="10" t="s">
        <v>873</v>
      </c>
      <c r="Y32" s="31"/>
      <c r="Z32" s="11"/>
      <c r="AA32" s="10" t="s">
        <v>879</v>
      </c>
      <c r="AB32" s="31"/>
      <c r="AC32" s="11"/>
      <c r="AD32" s="10"/>
      <c r="AE32" s="31"/>
      <c r="AF32" s="11"/>
      <c r="AG32" s="10"/>
      <c r="AH32" s="31"/>
      <c r="AI32" s="11"/>
      <c r="AJ32" s="10"/>
      <c r="AK32" s="31"/>
      <c r="AL32" s="11"/>
      <c r="AM32" s="10"/>
      <c r="AN32" s="31"/>
      <c r="AO32" s="11"/>
      <c r="AP32" s="10"/>
      <c r="AQ32" s="31"/>
      <c r="AR32" s="11"/>
      <c r="AS32" s="10"/>
      <c r="AT32" s="31"/>
      <c r="AU32" s="11"/>
      <c r="AV32" s="10"/>
      <c r="AW32" s="31"/>
      <c r="AX32" s="11"/>
      <c r="AY32" s="10"/>
      <c r="AZ32" s="31"/>
      <c r="BA32" s="11"/>
    </row>
    <row r="33" spans="1:53" ht="13.5">
      <c r="A33" s="1" t="s">
        <v>44</v>
      </c>
      <c r="B33">
        <v>32</v>
      </c>
      <c r="C33" s="5" t="s">
        <v>21</v>
      </c>
      <c r="D33" s="4" t="s">
        <v>88</v>
      </c>
      <c r="E33" s="30" t="s">
        <v>61</v>
      </c>
      <c r="F33" s="13" t="s">
        <v>172</v>
      </c>
      <c r="G33" s="25" t="s">
        <v>274</v>
      </c>
      <c r="H33" s="15"/>
      <c r="I33" s="13" t="s">
        <v>175</v>
      </c>
      <c r="J33" s="25" t="s">
        <v>275</v>
      </c>
      <c r="K33" s="15"/>
      <c r="L33" s="13" t="s">
        <v>176</v>
      </c>
      <c r="M33" s="25" t="s">
        <v>276</v>
      </c>
      <c r="N33" s="15"/>
      <c r="O33" s="13" t="s">
        <v>177</v>
      </c>
      <c r="P33" s="25" t="s">
        <v>277</v>
      </c>
      <c r="Q33" s="15"/>
      <c r="R33" s="13" t="s">
        <v>179</v>
      </c>
      <c r="S33" s="25" t="s">
        <v>278</v>
      </c>
      <c r="T33" s="15"/>
      <c r="U33" s="13" t="s">
        <v>181</v>
      </c>
      <c r="V33" s="25" t="s">
        <v>279</v>
      </c>
      <c r="W33" s="15"/>
      <c r="X33" s="13" t="s">
        <v>183</v>
      </c>
      <c r="Y33" s="25" t="s">
        <v>280</v>
      </c>
      <c r="Z33" s="15"/>
      <c r="AA33" s="13" t="s">
        <v>185</v>
      </c>
      <c r="AB33" s="25" t="s">
        <v>280</v>
      </c>
      <c r="AC33" s="15"/>
      <c r="AD33" s="13"/>
      <c r="AE33" s="25"/>
      <c r="AF33" s="15"/>
      <c r="AG33" s="13"/>
      <c r="AH33" s="25"/>
      <c r="AI33" s="15"/>
      <c r="AJ33" s="13"/>
      <c r="AK33" s="25"/>
      <c r="AL33" s="15"/>
      <c r="AM33" s="13"/>
      <c r="AN33" s="25"/>
      <c r="AO33" s="15"/>
      <c r="AP33" s="13"/>
      <c r="AQ33" s="25"/>
      <c r="AR33" s="15"/>
      <c r="AS33" s="13"/>
      <c r="AT33" s="25"/>
      <c r="AU33" s="15"/>
      <c r="AV33" s="13"/>
      <c r="AW33" s="25"/>
      <c r="AX33" s="15"/>
      <c r="AY33" s="13"/>
      <c r="AZ33" s="25"/>
      <c r="BA33" s="15"/>
    </row>
    <row r="34" spans="3:53" ht="13.5">
      <c r="C34" s="5"/>
      <c r="D34" s="3"/>
      <c r="E34" s="29"/>
      <c r="F34" s="10" t="s">
        <v>173</v>
      </c>
      <c r="G34" s="31" t="s">
        <v>174</v>
      </c>
      <c r="H34" s="11"/>
      <c r="I34" s="10" t="s">
        <v>137</v>
      </c>
      <c r="J34" s="31" t="s">
        <v>174</v>
      </c>
      <c r="K34" s="11"/>
      <c r="L34" s="10" t="s">
        <v>108</v>
      </c>
      <c r="M34" s="31" t="s">
        <v>174</v>
      </c>
      <c r="N34" s="11"/>
      <c r="O34" s="10" t="s">
        <v>178</v>
      </c>
      <c r="P34" s="31" t="s">
        <v>174</v>
      </c>
      <c r="Q34" s="11"/>
      <c r="R34" s="10" t="s">
        <v>180</v>
      </c>
      <c r="S34" s="31" t="s">
        <v>174</v>
      </c>
      <c r="T34" s="11"/>
      <c r="U34" s="10" t="s">
        <v>182</v>
      </c>
      <c r="V34" s="31" t="s">
        <v>174</v>
      </c>
      <c r="W34" s="11"/>
      <c r="X34" s="10" t="s">
        <v>184</v>
      </c>
      <c r="Y34" s="31" t="s">
        <v>174</v>
      </c>
      <c r="Z34" s="11"/>
      <c r="AA34" s="10" t="s">
        <v>186</v>
      </c>
      <c r="AB34" s="31" t="s">
        <v>174</v>
      </c>
      <c r="AC34" s="11"/>
      <c r="AD34" s="10"/>
      <c r="AE34" s="31"/>
      <c r="AF34" s="11"/>
      <c r="AG34" s="10"/>
      <c r="AH34" s="31"/>
      <c r="AI34" s="11"/>
      <c r="AJ34" s="10"/>
      <c r="AK34" s="31"/>
      <c r="AL34" s="11"/>
      <c r="AM34" s="10"/>
      <c r="AN34" s="31"/>
      <c r="AO34" s="11"/>
      <c r="AP34" s="10"/>
      <c r="AQ34" s="31"/>
      <c r="AR34" s="11"/>
      <c r="AS34" s="10"/>
      <c r="AT34" s="31"/>
      <c r="AU34" s="11"/>
      <c r="AV34" s="10"/>
      <c r="AW34" s="31"/>
      <c r="AX34" s="11"/>
      <c r="AY34" s="10"/>
      <c r="AZ34" s="31"/>
      <c r="BA34" s="11"/>
    </row>
    <row r="35" spans="1:53" ht="13.5">
      <c r="A35" s="1" t="s">
        <v>45</v>
      </c>
      <c r="B35">
        <v>33</v>
      </c>
      <c r="C35" s="5" t="s">
        <v>21</v>
      </c>
      <c r="D35" s="4" t="s">
        <v>80</v>
      </c>
      <c r="E35" s="30" t="s">
        <v>62</v>
      </c>
      <c r="F35" s="13" t="s">
        <v>550</v>
      </c>
      <c r="G35" s="25" t="s">
        <v>569</v>
      </c>
      <c r="H35" s="15"/>
      <c r="I35" s="13" t="s">
        <v>551</v>
      </c>
      <c r="J35" s="25" t="s">
        <v>569</v>
      </c>
      <c r="K35" s="15"/>
      <c r="L35" s="13" t="s">
        <v>552</v>
      </c>
      <c r="M35" s="25" t="s">
        <v>570</v>
      </c>
      <c r="N35" s="15"/>
      <c r="O35" s="13" t="s">
        <v>553</v>
      </c>
      <c r="P35" s="25" t="s">
        <v>570</v>
      </c>
      <c r="Q35" s="15"/>
      <c r="R35" s="13" t="s">
        <v>554</v>
      </c>
      <c r="S35" s="25" t="s">
        <v>571</v>
      </c>
      <c r="T35" s="15"/>
      <c r="U35" s="13" t="s">
        <v>555</v>
      </c>
      <c r="V35" s="25" t="s">
        <v>572</v>
      </c>
      <c r="W35" s="15"/>
      <c r="X35" s="13" t="s">
        <v>556</v>
      </c>
      <c r="Y35" s="25" t="s">
        <v>573</v>
      </c>
      <c r="Z35" s="15"/>
      <c r="AA35" s="13" t="s">
        <v>558</v>
      </c>
      <c r="AB35" s="25" t="s">
        <v>573</v>
      </c>
      <c r="AC35" s="15"/>
      <c r="AD35" s="13" t="s">
        <v>559</v>
      </c>
      <c r="AE35" s="25" t="s">
        <v>557</v>
      </c>
      <c r="AF35" s="15"/>
      <c r="AG35" s="13" t="s">
        <v>560</v>
      </c>
      <c r="AH35" s="25" t="s">
        <v>561</v>
      </c>
      <c r="AI35" s="15"/>
      <c r="AJ35" s="13" t="s">
        <v>563</v>
      </c>
      <c r="AK35" s="25" t="s">
        <v>561</v>
      </c>
      <c r="AL35" s="15"/>
      <c r="AM35" s="13" t="s">
        <v>564</v>
      </c>
      <c r="AN35" s="25" t="s">
        <v>557</v>
      </c>
      <c r="AO35" s="15"/>
      <c r="AP35" s="13" t="s">
        <v>565</v>
      </c>
      <c r="AQ35" s="25" t="s">
        <v>566</v>
      </c>
      <c r="AR35" s="15"/>
      <c r="AS35" s="13" t="s">
        <v>567</v>
      </c>
      <c r="AT35" s="25" t="s">
        <v>566</v>
      </c>
      <c r="AU35" s="15"/>
      <c r="AV35" s="13" t="s">
        <v>568</v>
      </c>
      <c r="AW35" s="25" t="s">
        <v>566</v>
      </c>
      <c r="AX35" s="15"/>
      <c r="AY35" s="13"/>
      <c r="AZ35" s="25"/>
      <c r="BA35" s="15"/>
    </row>
    <row r="36" spans="3:53" ht="13.5">
      <c r="C36" s="5"/>
      <c r="D36" s="3"/>
      <c r="E36" s="29"/>
      <c r="F36" s="10" t="s">
        <v>194</v>
      </c>
      <c r="G36" s="31" t="s">
        <v>174</v>
      </c>
      <c r="H36" s="11"/>
      <c r="I36" s="10" t="s">
        <v>517</v>
      </c>
      <c r="J36" s="31" t="s">
        <v>174</v>
      </c>
      <c r="K36" s="11"/>
      <c r="L36" s="10" t="s">
        <v>184</v>
      </c>
      <c r="M36" s="31" t="s">
        <v>174</v>
      </c>
      <c r="N36" s="11"/>
      <c r="O36" s="10" t="s">
        <v>94</v>
      </c>
      <c r="P36" s="31" t="s">
        <v>174</v>
      </c>
      <c r="Q36" s="11"/>
      <c r="R36" s="10" t="s">
        <v>248</v>
      </c>
      <c r="S36" s="31" t="s">
        <v>174</v>
      </c>
      <c r="T36" s="11"/>
      <c r="U36" s="10" t="s">
        <v>184</v>
      </c>
      <c r="V36" s="31" t="s">
        <v>174</v>
      </c>
      <c r="W36" s="11"/>
      <c r="X36" s="10" t="s">
        <v>248</v>
      </c>
      <c r="Y36" s="31" t="s">
        <v>174</v>
      </c>
      <c r="Z36" s="11"/>
      <c r="AA36" s="10" t="s">
        <v>517</v>
      </c>
      <c r="AB36" s="31" t="s">
        <v>174</v>
      </c>
      <c r="AC36" s="11"/>
      <c r="AD36" s="10" t="s">
        <v>517</v>
      </c>
      <c r="AE36" s="31" t="s">
        <v>174</v>
      </c>
      <c r="AF36" s="11"/>
      <c r="AG36" s="10" t="s">
        <v>562</v>
      </c>
      <c r="AH36" s="31" t="s">
        <v>174</v>
      </c>
      <c r="AI36" s="11"/>
      <c r="AJ36" s="10" t="s">
        <v>94</v>
      </c>
      <c r="AK36" s="31" t="s">
        <v>174</v>
      </c>
      <c r="AL36" s="11"/>
      <c r="AM36" s="10" t="s">
        <v>248</v>
      </c>
      <c r="AN36" s="31" t="s">
        <v>174</v>
      </c>
      <c r="AO36" s="11"/>
      <c r="AP36" s="10" t="s">
        <v>562</v>
      </c>
      <c r="AQ36" s="31" t="s">
        <v>174</v>
      </c>
      <c r="AR36" s="11"/>
      <c r="AS36" s="10" t="s">
        <v>94</v>
      </c>
      <c r="AT36" s="31" t="s">
        <v>174</v>
      </c>
      <c r="AU36" s="11"/>
      <c r="AV36" s="10" t="s">
        <v>108</v>
      </c>
      <c r="AW36" s="31" t="s">
        <v>174</v>
      </c>
      <c r="AX36" s="11"/>
      <c r="AY36" s="10"/>
      <c r="AZ36" s="31"/>
      <c r="BA36" s="11"/>
    </row>
    <row r="37" spans="1:53" ht="13.5">
      <c r="A37" s="1" t="s">
        <v>46</v>
      </c>
      <c r="B37">
        <v>34</v>
      </c>
      <c r="C37" s="5" t="s">
        <v>21</v>
      </c>
      <c r="D37" s="4" t="s">
        <v>80</v>
      </c>
      <c r="E37" s="30" t="s">
        <v>64</v>
      </c>
      <c r="F37" s="13" t="s">
        <v>381</v>
      </c>
      <c r="G37" s="25" t="s">
        <v>382</v>
      </c>
      <c r="H37" s="15"/>
      <c r="I37" s="13" t="s">
        <v>383</v>
      </c>
      <c r="J37" s="25" t="s">
        <v>384</v>
      </c>
      <c r="K37" s="15"/>
      <c r="L37" s="13" t="s">
        <v>416</v>
      </c>
      <c r="M37" s="25" t="s">
        <v>384</v>
      </c>
      <c r="N37" s="15"/>
      <c r="O37" s="13" t="s">
        <v>385</v>
      </c>
      <c r="P37" s="25" t="s">
        <v>386</v>
      </c>
      <c r="Q37" s="15"/>
      <c r="R37" s="13" t="s">
        <v>387</v>
      </c>
      <c r="S37" s="25" t="s">
        <v>388</v>
      </c>
      <c r="T37" s="15"/>
      <c r="U37" s="13" t="s">
        <v>389</v>
      </c>
      <c r="V37" s="25" t="s">
        <v>390</v>
      </c>
      <c r="W37" s="15"/>
      <c r="X37" s="13" t="s">
        <v>391</v>
      </c>
      <c r="Y37" s="25" t="s">
        <v>392</v>
      </c>
      <c r="Z37" s="15"/>
      <c r="AA37" s="13" t="s">
        <v>393</v>
      </c>
      <c r="AB37" s="25" t="s">
        <v>394</v>
      </c>
      <c r="AC37" s="15"/>
      <c r="AD37" s="13" t="s">
        <v>395</v>
      </c>
      <c r="AE37" s="25" t="s">
        <v>396</v>
      </c>
      <c r="AF37" s="15"/>
      <c r="AG37" s="13" t="s">
        <v>398</v>
      </c>
      <c r="AH37" s="25" t="s">
        <v>399</v>
      </c>
      <c r="AI37" s="15"/>
      <c r="AJ37" s="13" t="s">
        <v>401</v>
      </c>
      <c r="AK37" s="25" t="s">
        <v>402</v>
      </c>
      <c r="AL37" s="15"/>
      <c r="AM37" s="13" t="s">
        <v>404</v>
      </c>
      <c r="AN37" s="25" t="s">
        <v>405</v>
      </c>
      <c r="AO37" s="15"/>
      <c r="AP37" s="13" t="s">
        <v>407</v>
      </c>
      <c r="AQ37" s="25" t="s">
        <v>408</v>
      </c>
      <c r="AR37" s="15"/>
      <c r="AS37" s="13" t="s">
        <v>410</v>
      </c>
      <c r="AT37" s="25" t="s">
        <v>408</v>
      </c>
      <c r="AU37" s="15"/>
      <c r="AV37" s="13" t="s">
        <v>412</v>
      </c>
      <c r="AW37" s="25" t="s">
        <v>413</v>
      </c>
      <c r="AX37" s="15"/>
      <c r="AY37" s="13"/>
      <c r="AZ37" s="25"/>
      <c r="BA37" s="15"/>
    </row>
    <row r="38" spans="3:53" ht="13.5">
      <c r="C38" s="5"/>
      <c r="D38" s="3"/>
      <c r="E38" s="29"/>
      <c r="F38" s="10" t="s">
        <v>427</v>
      </c>
      <c r="G38" s="31" t="s">
        <v>420</v>
      </c>
      <c r="H38" s="11"/>
      <c r="I38" s="10" t="s">
        <v>426</v>
      </c>
      <c r="J38" s="31" t="s">
        <v>421</v>
      </c>
      <c r="K38" s="11"/>
      <c r="L38" s="10" t="s">
        <v>292</v>
      </c>
      <c r="M38" s="31" t="s">
        <v>422</v>
      </c>
      <c r="N38" s="11"/>
      <c r="O38" s="10" t="s">
        <v>367</v>
      </c>
      <c r="P38" s="31" t="s">
        <v>421</v>
      </c>
      <c r="Q38" s="11"/>
      <c r="R38" s="10" t="s">
        <v>281</v>
      </c>
      <c r="S38" s="31" t="s">
        <v>364</v>
      </c>
      <c r="T38" s="11"/>
      <c r="U38" s="10" t="s">
        <v>425</v>
      </c>
      <c r="V38" s="31" t="s">
        <v>423</v>
      </c>
      <c r="W38" s="11"/>
      <c r="X38" s="10" t="s">
        <v>366</v>
      </c>
      <c r="Y38" s="31" t="s">
        <v>365</v>
      </c>
      <c r="Z38" s="11"/>
      <c r="AA38" s="10" t="s">
        <v>424</v>
      </c>
      <c r="AB38" s="31" t="s">
        <v>423</v>
      </c>
      <c r="AC38" s="11"/>
      <c r="AD38" s="10" t="s">
        <v>397</v>
      </c>
      <c r="AE38" s="31" t="s">
        <v>174</v>
      </c>
      <c r="AF38" s="11"/>
      <c r="AG38" s="10" t="s">
        <v>400</v>
      </c>
      <c r="AH38" s="31" t="s">
        <v>174</v>
      </c>
      <c r="AI38" s="11"/>
      <c r="AJ38" s="10" t="s">
        <v>403</v>
      </c>
      <c r="AK38" s="31" t="s">
        <v>174</v>
      </c>
      <c r="AL38" s="11"/>
      <c r="AM38" s="10" t="s">
        <v>406</v>
      </c>
      <c r="AN38" s="31" t="s">
        <v>174</v>
      </c>
      <c r="AO38" s="11"/>
      <c r="AP38" s="10" t="s">
        <v>409</v>
      </c>
      <c r="AQ38" s="31" t="s">
        <v>174</v>
      </c>
      <c r="AR38" s="11"/>
      <c r="AS38" s="10" t="s">
        <v>411</v>
      </c>
      <c r="AT38" s="31" t="s">
        <v>174</v>
      </c>
      <c r="AU38" s="11"/>
      <c r="AV38" s="10" t="s">
        <v>414</v>
      </c>
      <c r="AW38" s="31" t="s">
        <v>174</v>
      </c>
      <c r="AX38" s="11"/>
      <c r="AY38" s="10"/>
      <c r="AZ38" s="18"/>
      <c r="BA38" s="11"/>
    </row>
    <row r="39" spans="1:53" ht="13.5">
      <c r="A39" s="1" t="s">
        <v>47</v>
      </c>
      <c r="B39">
        <v>35</v>
      </c>
      <c r="C39" s="5" t="s">
        <v>21</v>
      </c>
      <c r="D39" s="4" t="s">
        <v>88</v>
      </c>
      <c r="E39" s="30" t="s">
        <v>22</v>
      </c>
      <c r="F39" s="13" t="s">
        <v>187</v>
      </c>
      <c r="G39" s="25" t="s">
        <v>188</v>
      </c>
      <c r="H39" s="15"/>
      <c r="I39" s="13" t="s">
        <v>190</v>
      </c>
      <c r="J39" s="25" t="s">
        <v>191</v>
      </c>
      <c r="K39" s="15"/>
      <c r="L39" s="13" t="s">
        <v>192</v>
      </c>
      <c r="M39" s="25" t="s">
        <v>193</v>
      </c>
      <c r="N39" s="15"/>
      <c r="O39" s="13" t="s">
        <v>195</v>
      </c>
      <c r="P39" s="25" t="s">
        <v>196</v>
      </c>
      <c r="Q39" s="15"/>
      <c r="R39" s="13" t="s">
        <v>198</v>
      </c>
      <c r="S39" s="25" t="s">
        <v>199</v>
      </c>
      <c r="T39" s="15"/>
      <c r="U39" s="13" t="s">
        <v>201</v>
      </c>
      <c r="V39" s="25" t="s">
        <v>202</v>
      </c>
      <c r="W39" s="15"/>
      <c r="X39" s="13" t="s">
        <v>204</v>
      </c>
      <c r="Y39" s="25" t="s">
        <v>205</v>
      </c>
      <c r="Z39" s="15"/>
      <c r="AA39" s="13" t="s">
        <v>206</v>
      </c>
      <c r="AB39" s="25" t="s">
        <v>207</v>
      </c>
      <c r="AC39" s="15"/>
      <c r="AD39" s="13"/>
      <c r="AE39" s="25"/>
      <c r="AF39" s="15"/>
      <c r="AG39" s="13"/>
      <c r="AH39" s="25"/>
      <c r="AI39" s="15"/>
      <c r="AJ39" s="13"/>
      <c r="AK39" s="25"/>
      <c r="AL39" s="15"/>
      <c r="AM39" s="13"/>
      <c r="AN39" s="25"/>
      <c r="AO39" s="15"/>
      <c r="AP39" s="13"/>
      <c r="AQ39" s="25"/>
      <c r="AR39" s="15"/>
      <c r="AS39" s="13"/>
      <c r="AT39" s="25"/>
      <c r="AU39" s="15"/>
      <c r="AV39" s="13"/>
      <c r="AW39" s="25"/>
      <c r="AX39" s="15"/>
      <c r="AY39" s="13"/>
      <c r="AZ39" s="25"/>
      <c r="BA39" s="15"/>
    </row>
    <row r="40" spans="3:53" ht="13.5">
      <c r="C40" s="5"/>
      <c r="D40" s="3"/>
      <c r="E40" s="29"/>
      <c r="F40" s="10" t="s">
        <v>169</v>
      </c>
      <c r="G40" s="18" t="s">
        <v>189</v>
      </c>
      <c r="H40" s="11"/>
      <c r="I40" s="10" t="s">
        <v>178</v>
      </c>
      <c r="J40" s="18"/>
      <c r="K40" s="11"/>
      <c r="L40" s="10" t="s">
        <v>194</v>
      </c>
      <c r="M40" s="18"/>
      <c r="N40" s="11"/>
      <c r="O40" s="10" t="s">
        <v>197</v>
      </c>
      <c r="P40" s="18"/>
      <c r="Q40" s="11"/>
      <c r="R40" s="10" t="s">
        <v>200</v>
      </c>
      <c r="S40" s="18"/>
      <c r="T40" s="11"/>
      <c r="U40" s="10" t="s">
        <v>203</v>
      </c>
      <c r="V40" s="18"/>
      <c r="W40" s="11"/>
      <c r="X40" s="10" t="s">
        <v>94</v>
      </c>
      <c r="Y40" s="18"/>
      <c r="Z40" s="11"/>
      <c r="AA40" s="10" t="s">
        <v>208</v>
      </c>
      <c r="AB40" s="18"/>
      <c r="AC40" s="11"/>
      <c r="AD40" s="10"/>
      <c r="AE40" s="18"/>
      <c r="AF40" s="11"/>
      <c r="AG40" s="10"/>
      <c r="AH40" s="18"/>
      <c r="AI40" s="11"/>
      <c r="AJ40" s="10"/>
      <c r="AK40" s="18"/>
      <c r="AL40" s="11"/>
      <c r="AM40" s="10"/>
      <c r="AN40" s="18"/>
      <c r="AO40" s="11"/>
      <c r="AP40" s="10"/>
      <c r="AQ40" s="18"/>
      <c r="AR40" s="11"/>
      <c r="AS40" s="10"/>
      <c r="AT40" s="18"/>
      <c r="AU40" s="11"/>
      <c r="AV40" s="10"/>
      <c r="AW40" s="18"/>
      <c r="AX40" s="11"/>
      <c r="AY40" s="10"/>
      <c r="AZ40" s="18"/>
      <c r="BA40" s="11"/>
    </row>
    <row r="41" spans="1:53" ht="13.5">
      <c r="A41" s="1" t="s">
        <v>73</v>
      </c>
      <c r="B41">
        <v>36</v>
      </c>
      <c r="C41" s="5" t="s">
        <v>21</v>
      </c>
      <c r="D41" s="4" t="s">
        <v>80</v>
      </c>
      <c r="E41" s="30" t="s">
        <v>81</v>
      </c>
      <c r="F41" s="13" t="s">
        <v>298</v>
      </c>
      <c r="G41" s="25" t="s">
        <v>695</v>
      </c>
      <c r="H41" s="15"/>
      <c r="I41" s="13" t="s">
        <v>175</v>
      </c>
      <c r="J41" s="25" t="s">
        <v>696</v>
      </c>
      <c r="K41" s="15"/>
      <c r="L41" s="13" t="s">
        <v>297</v>
      </c>
      <c r="M41" s="25" t="s">
        <v>657</v>
      </c>
      <c r="N41" s="15"/>
      <c r="O41" s="13" t="s">
        <v>302</v>
      </c>
      <c r="P41" s="25" t="s">
        <v>697</v>
      </c>
      <c r="Q41" s="15"/>
      <c r="R41" s="13" t="s">
        <v>172</v>
      </c>
      <c r="S41" s="25" t="s">
        <v>698</v>
      </c>
      <c r="T41" s="15"/>
      <c r="U41" s="13" t="s">
        <v>300</v>
      </c>
      <c r="V41" s="25" t="s">
        <v>699</v>
      </c>
      <c r="W41" s="15"/>
      <c r="X41" s="13" t="s">
        <v>313</v>
      </c>
      <c r="Y41" s="25" t="s">
        <v>700</v>
      </c>
      <c r="Z41" s="15"/>
      <c r="AA41" s="13" t="s">
        <v>299</v>
      </c>
      <c r="AB41" s="25" t="s">
        <v>701</v>
      </c>
      <c r="AC41" s="15"/>
      <c r="AD41" s="13" t="s">
        <v>177</v>
      </c>
      <c r="AE41" s="25" t="s">
        <v>687</v>
      </c>
      <c r="AF41" s="15"/>
      <c r="AG41" s="13" t="s">
        <v>301</v>
      </c>
      <c r="AH41" s="25" t="s">
        <v>688</v>
      </c>
      <c r="AI41" s="15"/>
      <c r="AJ41" s="13" t="s">
        <v>319</v>
      </c>
      <c r="AK41" s="25" t="s">
        <v>689</v>
      </c>
      <c r="AL41" s="15"/>
      <c r="AM41" s="13" t="s">
        <v>304</v>
      </c>
      <c r="AN41" s="25" t="s">
        <v>690</v>
      </c>
      <c r="AO41" s="15"/>
      <c r="AP41" s="13" t="s">
        <v>314</v>
      </c>
      <c r="AQ41" s="25" t="s">
        <v>691</v>
      </c>
      <c r="AR41" s="15"/>
      <c r="AS41" s="13" t="s">
        <v>318</v>
      </c>
      <c r="AT41" s="25" t="s">
        <v>692</v>
      </c>
      <c r="AU41" s="15"/>
      <c r="AV41" s="13" t="s">
        <v>303</v>
      </c>
      <c r="AW41" s="25" t="s">
        <v>693</v>
      </c>
      <c r="AX41" s="15"/>
      <c r="AY41" s="13"/>
      <c r="AZ41" s="25"/>
      <c r="BA41" s="15"/>
    </row>
    <row r="42" spans="3:53" ht="13.5">
      <c r="C42" s="5"/>
      <c r="D42" s="3"/>
      <c r="E42" s="29"/>
      <c r="F42" s="10" t="s">
        <v>182</v>
      </c>
      <c r="G42" s="18"/>
      <c r="H42" s="11"/>
      <c r="I42" s="10" t="s">
        <v>137</v>
      </c>
      <c r="J42" s="18"/>
      <c r="K42" s="11"/>
      <c r="L42" s="10" t="s">
        <v>132</v>
      </c>
      <c r="M42" s="18"/>
      <c r="N42" s="11"/>
      <c r="O42" s="10" t="s">
        <v>178</v>
      </c>
      <c r="P42" s="18"/>
      <c r="Q42" s="11"/>
      <c r="R42" s="10" t="s">
        <v>173</v>
      </c>
      <c r="S42" s="18"/>
      <c r="T42" s="11"/>
      <c r="U42" s="10" t="s">
        <v>111</v>
      </c>
      <c r="V42" s="18"/>
      <c r="W42" s="11"/>
      <c r="X42" s="10" t="s">
        <v>99</v>
      </c>
      <c r="Y42" s="18"/>
      <c r="Z42" s="11"/>
      <c r="AA42" s="10" t="s">
        <v>686</v>
      </c>
      <c r="AB42" s="18"/>
      <c r="AC42" s="11"/>
      <c r="AD42" s="10" t="s">
        <v>178</v>
      </c>
      <c r="AE42" s="18"/>
      <c r="AF42" s="11"/>
      <c r="AG42" s="10" t="s">
        <v>203</v>
      </c>
      <c r="AH42" s="18"/>
      <c r="AI42" s="11"/>
      <c r="AJ42" s="10" t="s">
        <v>161</v>
      </c>
      <c r="AK42" s="18"/>
      <c r="AL42" s="11"/>
      <c r="AM42" s="10" t="s">
        <v>137</v>
      </c>
      <c r="AN42" s="18"/>
      <c r="AO42" s="11"/>
      <c r="AP42" s="10" t="s">
        <v>184</v>
      </c>
      <c r="AQ42" s="18"/>
      <c r="AR42" s="11"/>
      <c r="AS42" s="10" t="s">
        <v>197</v>
      </c>
      <c r="AT42" s="18"/>
      <c r="AU42" s="11"/>
      <c r="AV42" s="10" t="s">
        <v>694</v>
      </c>
      <c r="AW42" s="18"/>
      <c r="AX42" s="11"/>
      <c r="AY42" s="10"/>
      <c r="AZ42" s="18"/>
      <c r="BA42" s="11"/>
    </row>
    <row r="43" spans="1:53" ht="13.5">
      <c r="A43" s="1" t="s">
        <v>74</v>
      </c>
      <c r="B43">
        <v>41</v>
      </c>
      <c r="C43" s="5" t="s">
        <v>21</v>
      </c>
      <c r="D43" s="4" t="s">
        <v>80</v>
      </c>
      <c r="E43" s="30" t="s">
        <v>82</v>
      </c>
      <c r="F43" s="13" t="s">
        <v>322</v>
      </c>
      <c r="G43" s="25" t="s">
        <v>654</v>
      </c>
      <c r="H43" s="15"/>
      <c r="I43" s="13" t="s">
        <v>329</v>
      </c>
      <c r="J43" s="25" t="s">
        <v>655</v>
      </c>
      <c r="K43" s="15"/>
      <c r="L43" s="13" t="s">
        <v>328</v>
      </c>
      <c r="M43" s="25" t="s">
        <v>656</v>
      </c>
      <c r="N43" s="15"/>
      <c r="O43" s="13" t="s">
        <v>330</v>
      </c>
      <c r="P43" s="25" t="s">
        <v>657</v>
      </c>
      <c r="Q43" s="15"/>
      <c r="R43" s="13" t="s">
        <v>332</v>
      </c>
      <c r="S43" s="25" t="s">
        <v>658</v>
      </c>
      <c r="T43" s="15"/>
      <c r="U43" s="13" t="s">
        <v>335</v>
      </c>
      <c r="V43" s="25" t="s">
        <v>659</v>
      </c>
      <c r="W43" s="15"/>
      <c r="X43" s="13" t="s">
        <v>325</v>
      </c>
      <c r="Y43" s="25" t="s">
        <v>660</v>
      </c>
      <c r="Z43" s="15"/>
      <c r="AA43" s="13" t="s">
        <v>338</v>
      </c>
      <c r="AB43" s="25" t="s">
        <v>661</v>
      </c>
      <c r="AC43" s="15"/>
      <c r="AD43" s="13" t="s">
        <v>327</v>
      </c>
      <c r="AE43" s="25" t="s">
        <v>605</v>
      </c>
      <c r="AF43" s="15"/>
      <c r="AG43" s="13" t="s">
        <v>340</v>
      </c>
      <c r="AH43" s="25" t="s">
        <v>606</v>
      </c>
      <c r="AI43" s="15"/>
      <c r="AJ43" s="13" t="s">
        <v>324</v>
      </c>
      <c r="AK43" s="25" t="s">
        <v>607</v>
      </c>
      <c r="AL43" s="15"/>
      <c r="AM43" s="13" t="s">
        <v>331</v>
      </c>
      <c r="AN43" s="25" t="s">
        <v>608</v>
      </c>
      <c r="AO43" s="15"/>
      <c r="AP43" s="13" t="s">
        <v>337</v>
      </c>
      <c r="AQ43" s="25" t="s">
        <v>609</v>
      </c>
      <c r="AR43" s="15"/>
      <c r="AS43" s="13" t="s">
        <v>323</v>
      </c>
      <c r="AT43" s="25" t="s">
        <v>610</v>
      </c>
      <c r="AU43" s="15"/>
      <c r="AV43" s="13" t="s">
        <v>333</v>
      </c>
      <c r="AW43" s="25" t="s">
        <v>611</v>
      </c>
      <c r="AX43" s="15"/>
      <c r="AY43" s="13"/>
      <c r="AZ43" s="25"/>
      <c r="BA43" s="15"/>
    </row>
    <row r="44" spans="3:53" ht="13.5">
      <c r="C44" s="5"/>
      <c r="D44" s="3"/>
      <c r="E44" s="29"/>
      <c r="F44" s="10" t="s">
        <v>197</v>
      </c>
      <c r="G44" s="18"/>
      <c r="H44" s="11"/>
      <c r="I44" s="10" t="s">
        <v>182</v>
      </c>
      <c r="J44" s="18"/>
      <c r="K44" s="11"/>
      <c r="L44" s="10" t="s">
        <v>248</v>
      </c>
      <c r="M44" s="18"/>
      <c r="N44" s="11"/>
      <c r="O44" s="10" t="s">
        <v>208</v>
      </c>
      <c r="P44" s="18"/>
      <c r="Q44" s="11"/>
      <c r="R44" s="10" t="s">
        <v>152</v>
      </c>
      <c r="S44" s="18"/>
      <c r="T44" s="11"/>
      <c r="U44" s="10" t="s">
        <v>336</v>
      </c>
      <c r="V44" s="18"/>
      <c r="W44" s="11"/>
      <c r="X44" s="10" t="s">
        <v>326</v>
      </c>
      <c r="Y44" s="18"/>
      <c r="Z44" s="11"/>
      <c r="AA44" s="10" t="s">
        <v>339</v>
      </c>
      <c r="AB44" s="18"/>
      <c r="AC44" s="11"/>
      <c r="AD44" s="10" t="s">
        <v>203</v>
      </c>
      <c r="AE44" s="18"/>
      <c r="AF44" s="11"/>
      <c r="AG44" s="10" t="s">
        <v>341</v>
      </c>
      <c r="AH44" s="18"/>
      <c r="AI44" s="11"/>
      <c r="AJ44" s="10" t="s">
        <v>317</v>
      </c>
      <c r="AK44" s="18"/>
      <c r="AL44" s="11"/>
      <c r="AM44" s="10" t="s">
        <v>137</v>
      </c>
      <c r="AN44" s="18"/>
      <c r="AO44" s="11"/>
      <c r="AP44" s="10" t="s">
        <v>127</v>
      </c>
      <c r="AQ44" s="18"/>
      <c r="AR44" s="11"/>
      <c r="AS44" s="10" t="s">
        <v>147</v>
      </c>
      <c r="AT44" s="18"/>
      <c r="AU44" s="11"/>
      <c r="AV44" s="10" t="s">
        <v>334</v>
      </c>
      <c r="AW44" s="18"/>
      <c r="AX44" s="11"/>
      <c r="AY44" s="10"/>
      <c r="AZ44" s="18"/>
      <c r="BA44" s="11"/>
    </row>
    <row r="45" spans="1:53" ht="13.5">
      <c r="A45" s="1" t="s">
        <v>75</v>
      </c>
      <c r="B45">
        <v>106</v>
      </c>
      <c r="C45" s="2" t="s">
        <v>23</v>
      </c>
      <c r="D45" s="4" t="s">
        <v>80</v>
      </c>
      <c r="E45" s="30" t="s">
        <v>28</v>
      </c>
      <c r="F45" s="13" t="s">
        <v>725</v>
      </c>
      <c r="G45" s="25" t="s">
        <v>726</v>
      </c>
      <c r="H45" s="15"/>
      <c r="I45" s="13" t="s">
        <v>728</v>
      </c>
      <c r="J45" s="25" t="s">
        <v>726</v>
      </c>
      <c r="K45" s="15"/>
      <c r="L45" s="13" t="s">
        <v>729</v>
      </c>
      <c r="M45" s="25" t="s">
        <v>730</v>
      </c>
      <c r="N45" s="15"/>
      <c r="O45" s="13" t="s">
        <v>731</v>
      </c>
      <c r="P45" s="25" t="s">
        <v>732</v>
      </c>
      <c r="Q45" s="15"/>
      <c r="R45" s="13" t="s">
        <v>733</v>
      </c>
      <c r="S45" s="25" t="s">
        <v>734</v>
      </c>
      <c r="T45" s="15"/>
      <c r="U45" s="13" t="s">
        <v>735</v>
      </c>
      <c r="V45" s="25" t="s">
        <v>736</v>
      </c>
      <c r="W45" s="15"/>
      <c r="X45" s="13" t="s">
        <v>737</v>
      </c>
      <c r="Y45" s="25" t="s">
        <v>738</v>
      </c>
      <c r="Z45" s="15"/>
      <c r="AA45" s="13" t="s">
        <v>739</v>
      </c>
      <c r="AB45" s="25" t="s">
        <v>740</v>
      </c>
      <c r="AC45" s="15"/>
      <c r="AD45" s="13"/>
      <c r="AE45" s="25"/>
      <c r="AF45" s="15"/>
      <c r="AG45" s="13"/>
      <c r="AH45" s="25"/>
      <c r="AI45" s="15"/>
      <c r="AJ45" s="13"/>
      <c r="AK45" s="25"/>
      <c r="AL45" s="15"/>
      <c r="AM45" s="13"/>
      <c r="AN45" s="25"/>
      <c r="AO45" s="15"/>
      <c r="AP45" s="13"/>
      <c r="AQ45" s="25"/>
      <c r="AR45" s="15"/>
      <c r="AS45" s="13"/>
      <c r="AT45" s="25"/>
      <c r="AU45" s="15"/>
      <c r="AV45" s="13"/>
      <c r="AW45" s="25"/>
      <c r="AX45" s="15"/>
      <c r="AY45" s="13"/>
      <c r="AZ45" s="25"/>
      <c r="BA45" s="15"/>
    </row>
    <row r="46" spans="1:53" ht="13.5">
      <c r="A46" s="1"/>
      <c r="C46" s="5"/>
      <c r="D46" s="3"/>
      <c r="E46" s="29" t="s">
        <v>456</v>
      </c>
      <c r="F46" s="10" t="s">
        <v>727</v>
      </c>
      <c r="G46" s="18"/>
      <c r="H46" s="11"/>
      <c r="I46" s="10" t="s">
        <v>417</v>
      </c>
      <c r="J46" s="18"/>
      <c r="K46" s="11"/>
      <c r="L46" s="10" t="s">
        <v>127</v>
      </c>
      <c r="M46" s="18"/>
      <c r="N46" s="11"/>
      <c r="O46" s="10" t="s">
        <v>184</v>
      </c>
      <c r="P46" s="18"/>
      <c r="Q46" s="11"/>
      <c r="R46" s="10" t="s">
        <v>91</v>
      </c>
      <c r="S46" s="18"/>
      <c r="T46" s="11"/>
      <c r="U46" s="10" t="s">
        <v>132</v>
      </c>
      <c r="V46" s="18"/>
      <c r="W46" s="11"/>
      <c r="X46" s="10" t="s">
        <v>142</v>
      </c>
      <c r="Y46" s="18"/>
      <c r="Z46" s="11"/>
      <c r="AA46" s="10" t="s">
        <v>349</v>
      </c>
      <c r="AB46" s="18"/>
      <c r="AC46" s="11"/>
      <c r="AD46" s="10"/>
      <c r="AE46" s="18"/>
      <c r="AF46" s="11"/>
      <c r="AG46" s="10"/>
      <c r="AH46" s="18"/>
      <c r="AI46" s="11"/>
      <c r="AJ46" s="10"/>
      <c r="AK46" s="18"/>
      <c r="AL46" s="11"/>
      <c r="AM46" s="10"/>
      <c r="AN46" s="18"/>
      <c r="AO46" s="11"/>
      <c r="AP46" s="10"/>
      <c r="AQ46" s="18"/>
      <c r="AR46" s="11"/>
      <c r="AS46" s="10"/>
      <c r="AT46" s="18"/>
      <c r="AU46" s="11"/>
      <c r="AV46" s="10"/>
      <c r="AW46" s="18"/>
      <c r="AX46" s="11"/>
      <c r="AY46" s="10"/>
      <c r="AZ46" s="18"/>
      <c r="BA46" s="11"/>
    </row>
    <row r="47" spans="1:53" ht="13.5">
      <c r="A47" s="1" t="s">
        <v>76</v>
      </c>
      <c r="B47">
        <v>105</v>
      </c>
      <c r="C47" s="5" t="s">
        <v>23</v>
      </c>
      <c r="D47" s="4" t="s">
        <v>80</v>
      </c>
      <c r="E47" s="30" t="s">
        <v>28</v>
      </c>
      <c r="F47" s="13" t="s">
        <v>675</v>
      </c>
      <c r="G47" s="25" t="s">
        <v>676</v>
      </c>
      <c r="H47" s="15"/>
      <c r="I47" s="13" t="s">
        <v>677</v>
      </c>
      <c r="J47" s="25" t="s">
        <v>678</v>
      </c>
      <c r="K47" s="15"/>
      <c r="L47" s="13" t="s">
        <v>679</v>
      </c>
      <c r="M47" s="25" t="s">
        <v>316</v>
      </c>
      <c r="N47" s="15"/>
      <c r="O47" s="13" t="s">
        <v>680</v>
      </c>
      <c r="P47" s="25" t="s">
        <v>681</v>
      </c>
      <c r="Q47" s="15"/>
      <c r="R47" s="13" t="s">
        <v>682</v>
      </c>
      <c r="S47" s="25" t="s">
        <v>486</v>
      </c>
      <c r="T47" s="15"/>
      <c r="U47" s="13" t="s">
        <v>683</v>
      </c>
      <c r="V47" s="25" t="s">
        <v>684</v>
      </c>
      <c r="W47" s="15"/>
      <c r="X47" s="13" t="s">
        <v>262</v>
      </c>
      <c r="Y47" s="25" t="s">
        <v>685</v>
      </c>
      <c r="Z47" s="15"/>
      <c r="AA47" s="13"/>
      <c r="AB47" s="25"/>
      <c r="AC47" s="15"/>
      <c r="AD47" s="13"/>
      <c r="AE47" s="25"/>
      <c r="AF47" s="15"/>
      <c r="AG47" s="13"/>
      <c r="AH47" s="25"/>
      <c r="AI47" s="15"/>
      <c r="AJ47" s="13"/>
      <c r="AK47" s="25"/>
      <c r="AL47" s="15"/>
      <c r="AM47" s="13"/>
      <c r="AN47" s="25"/>
      <c r="AO47" s="15"/>
      <c r="AP47" s="13"/>
      <c r="AQ47" s="25"/>
      <c r="AR47" s="15"/>
      <c r="AS47" s="13"/>
      <c r="AT47" s="25"/>
      <c r="AU47" s="15"/>
      <c r="AV47" s="13"/>
      <c r="AW47" s="25"/>
      <c r="AX47" s="15"/>
      <c r="AY47" s="13"/>
      <c r="AZ47" s="25"/>
      <c r="BA47" s="15"/>
    </row>
    <row r="48" spans="1:53" ht="13.5">
      <c r="A48" s="1"/>
      <c r="C48" s="5"/>
      <c r="D48" s="3"/>
      <c r="E48" s="29" t="s">
        <v>674</v>
      </c>
      <c r="F48" s="10" t="s">
        <v>222</v>
      </c>
      <c r="G48" s="18"/>
      <c r="H48" s="11"/>
      <c r="I48" s="10" t="s">
        <v>225</v>
      </c>
      <c r="J48" s="18"/>
      <c r="K48" s="11"/>
      <c r="L48" s="10" t="s">
        <v>184</v>
      </c>
      <c r="M48" s="18"/>
      <c r="N48" s="11"/>
      <c r="O48" s="10" t="s">
        <v>161</v>
      </c>
      <c r="P48" s="18"/>
      <c r="Q48" s="11"/>
      <c r="R48" s="10" t="s">
        <v>127</v>
      </c>
      <c r="S48" s="18"/>
      <c r="T48" s="11"/>
      <c r="U48" s="10" t="s">
        <v>137</v>
      </c>
      <c r="V48" s="18"/>
      <c r="W48" s="11"/>
      <c r="X48" s="10" t="s">
        <v>417</v>
      </c>
      <c r="Y48" s="18"/>
      <c r="Z48" s="11"/>
      <c r="AA48" s="10"/>
      <c r="AB48" s="18"/>
      <c r="AC48" s="11"/>
      <c r="AD48" s="10"/>
      <c r="AE48" s="18"/>
      <c r="AF48" s="11"/>
      <c r="AG48" s="10"/>
      <c r="AH48" s="18"/>
      <c r="AI48" s="11"/>
      <c r="AJ48" s="10"/>
      <c r="AK48" s="18"/>
      <c r="AL48" s="11"/>
      <c r="AM48" s="10"/>
      <c r="AN48" s="18"/>
      <c r="AO48" s="11"/>
      <c r="AP48" s="10"/>
      <c r="AQ48" s="18"/>
      <c r="AR48" s="11"/>
      <c r="AS48" s="10"/>
      <c r="AT48" s="18"/>
      <c r="AU48" s="11"/>
      <c r="AV48" s="10"/>
      <c r="AW48" s="18"/>
      <c r="AX48" s="11"/>
      <c r="AY48" s="10"/>
      <c r="AZ48" s="18"/>
      <c r="BA48" s="11"/>
    </row>
    <row r="49" spans="1:53" ht="13.5">
      <c r="A49" s="1" t="s">
        <v>77</v>
      </c>
      <c r="B49">
        <v>104</v>
      </c>
      <c r="C49" s="5" t="s">
        <v>23</v>
      </c>
      <c r="D49" s="4" t="s">
        <v>80</v>
      </c>
      <c r="E49" s="30" t="s">
        <v>28</v>
      </c>
      <c r="F49" s="13" t="s">
        <v>663</v>
      </c>
      <c r="G49" s="25" t="s">
        <v>664</v>
      </c>
      <c r="H49" s="15"/>
      <c r="I49" s="13" t="s">
        <v>665</v>
      </c>
      <c r="J49" s="25" t="s">
        <v>666</v>
      </c>
      <c r="K49" s="15"/>
      <c r="L49" s="13" t="s">
        <v>667</v>
      </c>
      <c r="M49" s="25" t="s">
        <v>668</v>
      </c>
      <c r="N49" s="15"/>
      <c r="O49" s="13" t="s">
        <v>670</v>
      </c>
      <c r="P49" s="25" t="s">
        <v>671</v>
      </c>
      <c r="Q49" s="15"/>
      <c r="R49" s="13" t="s">
        <v>672</v>
      </c>
      <c r="S49" s="25" t="s">
        <v>673</v>
      </c>
      <c r="T49" s="15"/>
      <c r="U49" s="13"/>
      <c r="V49" s="25"/>
      <c r="W49" s="15"/>
      <c r="X49" s="13"/>
      <c r="Y49" s="25"/>
      <c r="Z49" s="15"/>
      <c r="AA49" s="13"/>
      <c r="AB49" s="25"/>
      <c r="AC49" s="15"/>
      <c r="AD49" s="13"/>
      <c r="AE49" s="25"/>
      <c r="AF49" s="15"/>
      <c r="AG49" s="13"/>
      <c r="AH49" s="25"/>
      <c r="AI49" s="15"/>
      <c r="AJ49" s="13"/>
      <c r="AK49" s="25"/>
      <c r="AL49" s="15"/>
      <c r="AM49" s="13"/>
      <c r="AN49" s="25"/>
      <c r="AO49" s="15"/>
      <c r="AP49" s="13"/>
      <c r="AQ49" s="25"/>
      <c r="AR49" s="15"/>
      <c r="AS49" s="13"/>
      <c r="AT49" s="25"/>
      <c r="AU49" s="15"/>
      <c r="AV49" s="13"/>
      <c r="AW49" s="25"/>
      <c r="AX49" s="15"/>
      <c r="AY49" s="13"/>
      <c r="AZ49" s="25"/>
      <c r="BA49" s="15"/>
    </row>
    <row r="50" spans="3:53" ht="13.5">
      <c r="C50" s="5"/>
      <c r="D50" s="3"/>
      <c r="E50" s="29" t="s">
        <v>662</v>
      </c>
      <c r="F50" s="10" t="s">
        <v>225</v>
      </c>
      <c r="G50" s="18"/>
      <c r="H50" s="11"/>
      <c r="I50" s="10" t="s">
        <v>317</v>
      </c>
      <c r="J50" s="18"/>
      <c r="K50" s="11"/>
      <c r="L50" s="10" t="s">
        <v>669</v>
      </c>
      <c r="M50" s="18"/>
      <c r="N50" s="11"/>
      <c r="O50" s="10" t="s">
        <v>222</v>
      </c>
      <c r="P50" s="18"/>
      <c r="Q50" s="11"/>
      <c r="R50" s="10" t="s">
        <v>127</v>
      </c>
      <c r="S50" s="18"/>
      <c r="T50" s="11"/>
      <c r="U50" s="10"/>
      <c r="V50" s="18"/>
      <c r="W50" s="11"/>
      <c r="X50" s="10"/>
      <c r="Y50" s="18"/>
      <c r="Z50" s="11"/>
      <c r="AA50" s="10"/>
      <c r="AB50" s="18"/>
      <c r="AC50" s="11"/>
      <c r="AD50" s="10"/>
      <c r="AE50" s="18"/>
      <c r="AF50" s="11"/>
      <c r="AG50" s="10"/>
      <c r="AH50" s="18"/>
      <c r="AI50" s="11"/>
      <c r="AJ50" s="10"/>
      <c r="AK50" s="18"/>
      <c r="AL50" s="11"/>
      <c r="AM50" s="10"/>
      <c r="AN50" s="18"/>
      <c r="AO50" s="11"/>
      <c r="AP50" s="10"/>
      <c r="AQ50" s="18"/>
      <c r="AR50" s="11"/>
      <c r="AS50" s="10"/>
      <c r="AT50" s="18"/>
      <c r="AU50" s="11"/>
      <c r="AV50" s="10"/>
      <c r="AW50" s="18"/>
      <c r="AX50" s="11"/>
      <c r="AY50" s="10"/>
      <c r="AZ50" s="18"/>
      <c r="BA50" s="11"/>
    </row>
    <row r="51" spans="1:53" ht="13.5">
      <c r="A51" s="1" t="s">
        <v>48</v>
      </c>
      <c r="B51">
        <v>92</v>
      </c>
      <c r="C51" s="5" t="s">
        <v>23</v>
      </c>
      <c r="D51" s="4" t="s">
        <v>88</v>
      </c>
      <c r="E51" s="30" t="s">
        <v>55</v>
      </c>
      <c r="F51" s="13" t="s">
        <v>229</v>
      </c>
      <c r="G51" s="25" t="s">
        <v>230</v>
      </c>
      <c r="H51" s="15"/>
      <c r="I51" s="13" t="s">
        <v>231</v>
      </c>
      <c r="J51" s="25" t="s">
        <v>232</v>
      </c>
      <c r="K51" s="15"/>
      <c r="L51" s="13" t="s">
        <v>233</v>
      </c>
      <c r="M51" s="25" t="s">
        <v>234</v>
      </c>
      <c r="N51" s="15"/>
      <c r="O51" s="13" t="s">
        <v>235</v>
      </c>
      <c r="P51" s="25" t="s">
        <v>236</v>
      </c>
      <c r="Q51" s="15"/>
      <c r="R51" s="13" t="s">
        <v>237</v>
      </c>
      <c r="S51" s="25" t="s">
        <v>238</v>
      </c>
      <c r="T51" s="15"/>
      <c r="U51" s="13" t="s">
        <v>239</v>
      </c>
      <c r="V51" s="25" t="s">
        <v>240</v>
      </c>
      <c r="W51" s="15"/>
      <c r="X51" s="13" t="s">
        <v>242</v>
      </c>
      <c r="Y51" s="25" t="s">
        <v>243</v>
      </c>
      <c r="Z51" s="15"/>
      <c r="AA51" s="13"/>
      <c r="AB51" s="25"/>
      <c r="AC51" s="15"/>
      <c r="AD51" s="13"/>
      <c r="AE51" s="25"/>
      <c r="AF51" s="15"/>
      <c r="AG51" s="13"/>
      <c r="AH51" s="25"/>
      <c r="AI51" s="15"/>
      <c r="AJ51" s="13"/>
      <c r="AK51" s="25"/>
      <c r="AL51" s="15"/>
      <c r="AM51" s="13"/>
      <c r="AN51" s="25"/>
      <c r="AO51" s="15"/>
      <c r="AP51" s="13"/>
      <c r="AQ51" s="25"/>
      <c r="AR51" s="15"/>
      <c r="AS51" s="13"/>
      <c r="AT51" s="25"/>
      <c r="AU51" s="15"/>
      <c r="AV51" s="13"/>
      <c r="AW51" s="25"/>
      <c r="AX51" s="15"/>
      <c r="AY51" s="13"/>
      <c r="AZ51" s="25"/>
      <c r="BA51" s="15"/>
    </row>
    <row r="52" spans="3:53" ht="13.5">
      <c r="C52" s="5"/>
      <c r="D52" s="3"/>
      <c r="E52" s="29" t="s">
        <v>228</v>
      </c>
      <c r="F52" s="10" t="s">
        <v>222</v>
      </c>
      <c r="G52" s="18"/>
      <c r="H52" s="11"/>
      <c r="I52" s="10" t="s">
        <v>91</v>
      </c>
      <c r="J52" s="18"/>
      <c r="K52" s="11"/>
      <c r="L52" s="10" t="s">
        <v>225</v>
      </c>
      <c r="M52" s="18"/>
      <c r="N52" s="11"/>
      <c r="O52" s="10" t="s">
        <v>91</v>
      </c>
      <c r="P52" s="18"/>
      <c r="Q52" s="11"/>
      <c r="R52" s="10" t="s">
        <v>127</v>
      </c>
      <c r="S52" s="18"/>
      <c r="T52" s="11"/>
      <c r="U52" s="10" t="s">
        <v>241</v>
      </c>
      <c r="V52" s="18"/>
      <c r="W52" s="11"/>
      <c r="X52" s="10" t="s">
        <v>91</v>
      </c>
      <c r="Y52" s="18"/>
      <c r="Z52" s="11"/>
      <c r="AA52" s="10"/>
      <c r="AB52" s="18"/>
      <c r="AC52" s="11"/>
      <c r="AD52" s="10"/>
      <c r="AE52" s="18"/>
      <c r="AF52" s="11"/>
      <c r="AG52" s="10"/>
      <c r="AH52" s="18"/>
      <c r="AI52" s="11"/>
      <c r="AJ52" s="10"/>
      <c r="AK52" s="18"/>
      <c r="AL52" s="11"/>
      <c r="AM52" s="10"/>
      <c r="AN52" s="18"/>
      <c r="AO52" s="11"/>
      <c r="AP52" s="10"/>
      <c r="AQ52" s="18"/>
      <c r="AR52" s="11"/>
      <c r="AS52" s="10"/>
      <c r="AT52" s="18"/>
      <c r="AU52" s="11"/>
      <c r="AV52" s="10"/>
      <c r="AW52" s="18"/>
      <c r="AX52" s="11"/>
      <c r="AY52" s="10"/>
      <c r="AZ52" s="18"/>
      <c r="BA52" s="11"/>
    </row>
    <row r="53" spans="1:53" ht="13.5">
      <c r="A53" s="1" t="s">
        <v>49</v>
      </c>
      <c r="B53">
        <v>98</v>
      </c>
      <c r="C53" s="5" t="s">
        <v>23</v>
      </c>
      <c r="D53" s="4" t="s">
        <v>80</v>
      </c>
      <c r="E53" s="30" t="s">
        <v>30</v>
      </c>
      <c r="F53" s="13" t="s">
        <v>209</v>
      </c>
      <c r="G53" s="25" t="s">
        <v>210</v>
      </c>
      <c r="H53" s="15"/>
      <c r="I53" s="13" t="s">
        <v>211</v>
      </c>
      <c r="J53" s="25" t="s">
        <v>212</v>
      </c>
      <c r="K53" s="15"/>
      <c r="L53" s="13" t="s">
        <v>213</v>
      </c>
      <c r="M53" s="25" t="s">
        <v>214</v>
      </c>
      <c r="N53" s="15"/>
      <c r="O53" s="13" t="s">
        <v>215</v>
      </c>
      <c r="P53" s="25" t="s">
        <v>216</v>
      </c>
      <c r="Q53" s="15"/>
      <c r="R53" s="13" t="s">
        <v>217</v>
      </c>
      <c r="S53" s="25" t="s">
        <v>218</v>
      </c>
      <c r="T53" s="15"/>
      <c r="U53" s="13" t="s">
        <v>220</v>
      </c>
      <c r="V53" s="25" t="s">
        <v>221</v>
      </c>
      <c r="W53" s="15"/>
      <c r="X53" s="13" t="s">
        <v>223</v>
      </c>
      <c r="Y53" s="25" t="s">
        <v>224</v>
      </c>
      <c r="Z53" s="15"/>
      <c r="AA53" s="13" t="s">
        <v>226</v>
      </c>
      <c r="AB53" s="25" t="s">
        <v>227</v>
      </c>
      <c r="AC53" s="15"/>
      <c r="AD53" s="13"/>
      <c r="AE53" s="25"/>
      <c r="AF53" s="15"/>
      <c r="AG53" s="13"/>
      <c r="AH53" s="25"/>
      <c r="AI53" s="15"/>
      <c r="AJ53" s="13"/>
      <c r="AK53" s="25"/>
      <c r="AL53" s="15"/>
      <c r="AM53" s="13"/>
      <c r="AN53" s="25"/>
      <c r="AO53" s="15"/>
      <c r="AP53" s="13"/>
      <c r="AQ53" s="25"/>
      <c r="AR53" s="15"/>
      <c r="AS53" s="13"/>
      <c r="AT53" s="25"/>
      <c r="AU53" s="15"/>
      <c r="AV53" s="13"/>
      <c r="AW53" s="25"/>
      <c r="AX53" s="15"/>
      <c r="AY53" s="13"/>
      <c r="AZ53" s="25"/>
      <c r="BA53" s="15"/>
    </row>
    <row r="54" spans="3:53" ht="13.5">
      <c r="C54" s="5"/>
      <c r="D54" s="3"/>
      <c r="E54" s="29"/>
      <c r="F54" s="10" t="s">
        <v>186</v>
      </c>
      <c r="G54" s="18"/>
      <c r="H54" s="11"/>
      <c r="I54" s="10" t="s">
        <v>122</v>
      </c>
      <c r="J54" s="18"/>
      <c r="K54" s="11"/>
      <c r="L54" s="10" t="s">
        <v>111</v>
      </c>
      <c r="M54" s="18"/>
      <c r="N54" s="11"/>
      <c r="O54" s="10" t="s">
        <v>161</v>
      </c>
      <c r="P54" s="18"/>
      <c r="Q54" s="11"/>
      <c r="R54" s="10" t="s">
        <v>219</v>
      </c>
      <c r="S54" s="18"/>
      <c r="T54" s="11"/>
      <c r="U54" s="10" t="s">
        <v>222</v>
      </c>
      <c r="V54" s="18"/>
      <c r="W54" s="11"/>
      <c r="X54" s="10" t="s">
        <v>225</v>
      </c>
      <c r="Y54" s="18"/>
      <c r="Z54" s="11"/>
      <c r="AA54" s="10" t="s">
        <v>161</v>
      </c>
      <c r="AB54" s="18"/>
      <c r="AC54" s="11"/>
      <c r="AD54" s="10"/>
      <c r="AE54" s="18"/>
      <c r="AF54" s="11"/>
      <c r="AG54" s="10"/>
      <c r="AH54" s="18"/>
      <c r="AI54" s="11"/>
      <c r="AJ54" s="10"/>
      <c r="AK54" s="18"/>
      <c r="AL54" s="11"/>
      <c r="AM54" s="10"/>
      <c r="AN54" s="18"/>
      <c r="AO54" s="11"/>
      <c r="AP54" s="10"/>
      <c r="AQ54" s="18"/>
      <c r="AR54" s="11"/>
      <c r="AS54" s="10"/>
      <c r="AT54" s="18"/>
      <c r="AU54" s="11"/>
      <c r="AV54" s="10"/>
      <c r="AW54" s="18"/>
      <c r="AX54" s="11"/>
      <c r="AY54" s="10"/>
      <c r="AZ54" s="18"/>
      <c r="BA54" s="11"/>
    </row>
    <row r="55" spans="1:53" ht="13.5">
      <c r="A55" s="1" t="s">
        <v>50</v>
      </c>
      <c r="B55">
        <v>108</v>
      </c>
      <c r="C55" s="5" t="s">
        <v>23</v>
      </c>
      <c r="D55" s="4" t="s">
        <v>80</v>
      </c>
      <c r="E55" s="30" t="s">
        <v>32</v>
      </c>
      <c r="F55" s="13" t="s">
        <v>209</v>
      </c>
      <c r="G55" s="25" t="s">
        <v>428</v>
      </c>
      <c r="H55" s="15"/>
      <c r="I55" s="13" t="s">
        <v>429</v>
      </c>
      <c r="J55" s="25" t="s">
        <v>430</v>
      </c>
      <c r="K55" s="15"/>
      <c r="L55" s="13" t="s">
        <v>431</v>
      </c>
      <c r="M55" s="25" t="s">
        <v>432</v>
      </c>
      <c r="N55" s="15"/>
      <c r="O55" s="13" t="s">
        <v>211</v>
      </c>
      <c r="P55" s="25" t="s">
        <v>433</v>
      </c>
      <c r="Q55" s="15"/>
      <c r="R55" s="13" t="s">
        <v>434</v>
      </c>
      <c r="S55" s="25" t="s">
        <v>435</v>
      </c>
      <c r="T55" s="15"/>
      <c r="U55" s="13" t="s">
        <v>436</v>
      </c>
      <c r="V55" s="25" t="s">
        <v>437</v>
      </c>
      <c r="W55" s="15"/>
      <c r="X55" s="13" t="s">
        <v>438</v>
      </c>
      <c r="Y55" s="25" t="s">
        <v>439</v>
      </c>
      <c r="Z55" s="15"/>
      <c r="AA55" s="13" t="s">
        <v>440</v>
      </c>
      <c r="AB55" s="25" t="s">
        <v>441</v>
      </c>
      <c r="AC55" s="15"/>
      <c r="AD55" s="13" t="s">
        <v>442</v>
      </c>
      <c r="AE55" s="25" t="s">
        <v>443</v>
      </c>
      <c r="AF55" s="15"/>
      <c r="AG55" s="13" t="s">
        <v>444</v>
      </c>
      <c r="AH55" s="25" t="s">
        <v>445</v>
      </c>
      <c r="AI55" s="15"/>
      <c r="AJ55" s="13" t="s">
        <v>446</v>
      </c>
      <c r="AK55" s="25" t="s">
        <v>447</v>
      </c>
      <c r="AL55" s="15"/>
      <c r="AM55" s="13" t="s">
        <v>448</v>
      </c>
      <c r="AN55" s="25" t="s">
        <v>449</v>
      </c>
      <c r="AO55" s="15"/>
      <c r="AP55" s="13" t="s">
        <v>450</v>
      </c>
      <c r="AQ55" s="25" t="s">
        <v>451</v>
      </c>
      <c r="AR55" s="15"/>
      <c r="AS55" s="13" t="s">
        <v>452</v>
      </c>
      <c r="AT55" s="25" t="s">
        <v>453</v>
      </c>
      <c r="AU55" s="15"/>
      <c r="AV55" s="13" t="s">
        <v>454</v>
      </c>
      <c r="AW55" s="25" t="s">
        <v>455</v>
      </c>
      <c r="AX55" s="15"/>
      <c r="AY55" s="13"/>
      <c r="AZ55" s="25"/>
      <c r="BA55" s="15"/>
    </row>
    <row r="56" spans="1:53" ht="13.5">
      <c r="A56" s="1"/>
      <c r="C56" s="5"/>
      <c r="D56" s="3"/>
      <c r="E56" s="29"/>
      <c r="F56" s="10" t="s">
        <v>186</v>
      </c>
      <c r="G56" s="18"/>
      <c r="H56" s="11"/>
      <c r="I56" s="10" t="s">
        <v>122</v>
      </c>
      <c r="J56" s="18"/>
      <c r="K56" s="11"/>
      <c r="L56" s="10" t="s">
        <v>161</v>
      </c>
      <c r="M56" s="18"/>
      <c r="N56" s="11"/>
      <c r="O56" s="10" t="s">
        <v>122</v>
      </c>
      <c r="P56" s="18"/>
      <c r="Q56" s="11"/>
      <c r="R56" s="10" t="s">
        <v>91</v>
      </c>
      <c r="S56" s="18"/>
      <c r="T56" s="11"/>
      <c r="U56" s="10" t="s">
        <v>346</v>
      </c>
      <c r="V56" s="18"/>
      <c r="W56" s="11"/>
      <c r="X56" s="10" t="s">
        <v>186</v>
      </c>
      <c r="Y56" s="18"/>
      <c r="Z56" s="11"/>
      <c r="AA56" s="10" t="s">
        <v>222</v>
      </c>
      <c r="AB56" s="18"/>
      <c r="AC56" s="11"/>
      <c r="AD56" s="10" t="s">
        <v>99</v>
      </c>
      <c r="AE56" s="18"/>
      <c r="AF56" s="11"/>
      <c r="AG56" s="10" t="s">
        <v>219</v>
      </c>
      <c r="AH56" s="18"/>
      <c r="AI56" s="11"/>
      <c r="AJ56" s="10" t="s">
        <v>99</v>
      </c>
      <c r="AK56" s="18"/>
      <c r="AL56" s="11"/>
      <c r="AM56" s="10" t="s">
        <v>184</v>
      </c>
      <c r="AN56" s="18"/>
      <c r="AO56" s="11"/>
      <c r="AP56" s="10" t="s">
        <v>341</v>
      </c>
      <c r="AQ56" s="18"/>
      <c r="AR56" s="11"/>
      <c r="AS56" s="10" t="s">
        <v>222</v>
      </c>
      <c r="AT56" s="18"/>
      <c r="AU56" s="11"/>
      <c r="AV56" s="10" t="s">
        <v>108</v>
      </c>
      <c r="AW56" s="18"/>
      <c r="AX56" s="11"/>
      <c r="AY56" s="10"/>
      <c r="AZ56" s="18"/>
      <c r="BA56" s="11"/>
    </row>
    <row r="57" spans="1:53" ht="13.5">
      <c r="A57" s="1" t="s">
        <v>51</v>
      </c>
      <c r="B57">
        <v>102</v>
      </c>
      <c r="C57" s="5" t="s">
        <v>23</v>
      </c>
      <c r="D57" s="4" t="s">
        <v>80</v>
      </c>
      <c r="E57" s="30" t="s">
        <v>24</v>
      </c>
      <c r="F57" s="13" t="s">
        <v>742</v>
      </c>
      <c r="G57" s="25" t="s">
        <v>743</v>
      </c>
      <c r="H57" s="15"/>
      <c r="I57" s="13" t="s">
        <v>744</v>
      </c>
      <c r="J57" s="25" t="s">
        <v>745</v>
      </c>
      <c r="K57" s="15"/>
      <c r="L57" s="13" t="s">
        <v>746</v>
      </c>
      <c r="M57" s="25" t="s">
        <v>747</v>
      </c>
      <c r="N57" s="15"/>
      <c r="O57" s="13" t="s">
        <v>748</v>
      </c>
      <c r="P57" s="25" t="s">
        <v>749</v>
      </c>
      <c r="Q57" s="15"/>
      <c r="R57" s="13" t="s">
        <v>750</v>
      </c>
      <c r="S57" s="25" t="s">
        <v>751</v>
      </c>
      <c r="T57" s="15"/>
      <c r="U57" s="13" t="s">
        <v>752</v>
      </c>
      <c r="V57" s="25" t="s">
        <v>753</v>
      </c>
      <c r="W57" s="15"/>
      <c r="X57" s="13" t="s">
        <v>754</v>
      </c>
      <c r="Y57" s="25" t="s">
        <v>755</v>
      </c>
      <c r="Z57" s="15"/>
      <c r="AA57" s="13" t="s">
        <v>756</v>
      </c>
      <c r="AB57" s="25" t="s">
        <v>757</v>
      </c>
      <c r="AC57" s="15"/>
      <c r="AD57" s="13"/>
      <c r="AE57" s="25"/>
      <c r="AF57" s="15"/>
      <c r="AG57" s="13"/>
      <c r="AH57" s="25"/>
      <c r="AI57" s="15"/>
      <c r="AJ57" s="13"/>
      <c r="AK57" s="25"/>
      <c r="AL57" s="15"/>
      <c r="AM57" s="13"/>
      <c r="AN57" s="25"/>
      <c r="AO57" s="15"/>
      <c r="AP57" s="13"/>
      <c r="AQ57" s="25"/>
      <c r="AR57" s="15"/>
      <c r="AS57" s="13"/>
      <c r="AT57" s="25"/>
      <c r="AU57" s="15"/>
      <c r="AV57" s="13"/>
      <c r="AW57" s="25"/>
      <c r="AX57" s="15"/>
      <c r="AY57" s="13"/>
      <c r="AZ57" s="25"/>
      <c r="BA57" s="15"/>
    </row>
    <row r="58" spans="3:53" ht="13.5">
      <c r="C58" s="5"/>
      <c r="D58" s="3"/>
      <c r="E58" s="29" t="s">
        <v>741</v>
      </c>
      <c r="F58" s="10" t="s">
        <v>111</v>
      </c>
      <c r="G58" s="18"/>
      <c r="H58" s="11"/>
      <c r="I58" s="10" t="s">
        <v>727</v>
      </c>
      <c r="J58" s="18"/>
      <c r="K58" s="11"/>
      <c r="L58" s="10" t="s">
        <v>219</v>
      </c>
      <c r="M58" s="18"/>
      <c r="N58" s="11"/>
      <c r="O58" s="10" t="s">
        <v>186</v>
      </c>
      <c r="P58" s="18"/>
      <c r="Q58" s="11"/>
      <c r="R58" s="10" t="s">
        <v>222</v>
      </c>
      <c r="S58" s="18"/>
      <c r="T58" s="11"/>
      <c r="U58" s="10" t="s">
        <v>225</v>
      </c>
      <c r="V58" s="18"/>
      <c r="W58" s="11"/>
      <c r="X58" s="10" t="s">
        <v>353</v>
      </c>
      <c r="Y58" s="18"/>
      <c r="Z58" s="11"/>
      <c r="AA58" s="10" t="s">
        <v>225</v>
      </c>
      <c r="AB58" s="18"/>
      <c r="AC58" s="11"/>
      <c r="AD58" s="10"/>
      <c r="AE58" s="18"/>
      <c r="AF58" s="11"/>
      <c r="AG58" s="10"/>
      <c r="AH58" s="18"/>
      <c r="AI58" s="11"/>
      <c r="AJ58" s="10"/>
      <c r="AK58" s="18"/>
      <c r="AL58" s="11"/>
      <c r="AM58" s="10"/>
      <c r="AN58" s="18"/>
      <c r="AO58" s="11"/>
      <c r="AP58" s="10"/>
      <c r="AQ58" s="18"/>
      <c r="AR58" s="11"/>
      <c r="AS58" s="10"/>
      <c r="AT58" s="18"/>
      <c r="AU58" s="11"/>
      <c r="AV58" s="10"/>
      <c r="AW58" s="18"/>
      <c r="AX58" s="11"/>
      <c r="AY58" s="10"/>
      <c r="AZ58" s="18"/>
      <c r="BA58" s="11"/>
    </row>
    <row r="59" spans="1:53" ht="13.5">
      <c r="A59" s="1" t="s">
        <v>25</v>
      </c>
      <c r="B59">
        <v>95</v>
      </c>
      <c r="C59" s="5" t="s">
        <v>23</v>
      </c>
      <c r="D59" s="2" t="s">
        <v>80</v>
      </c>
      <c r="E59" s="2" t="s">
        <v>26</v>
      </c>
      <c r="F59" s="8" t="s">
        <v>788</v>
      </c>
      <c r="G59" s="17" t="s">
        <v>787</v>
      </c>
      <c r="H59" s="9"/>
      <c r="I59" s="8" t="s">
        <v>794</v>
      </c>
      <c r="J59" s="17" t="s">
        <v>793</v>
      </c>
      <c r="K59" s="9"/>
      <c r="L59" s="8" t="s">
        <v>800</v>
      </c>
      <c r="M59" s="17" t="s">
        <v>799</v>
      </c>
      <c r="N59" s="9"/>
      <c r="O59" s="8" t="s">
        <v>806</v>
      </c>
      <c r="P59" s="17" t="s">
        <v>805</v>
      </c>
      <c r="Q59" s="9"/>
      <c r="R59" s="8" t="s">
        <v>812</v>
      </c>
      <c r="S59" s="17" t="s">
        <v>811</v>
      </c>
      <c r="T59" s="9"/>
      <c r="U59" s="8" t="s">
        <v>818</v>
      </c>
      <c r="V59" s="17" t="s">
        <v>817</v>
      </c>
      <c r="W59" s="9"/>
      <c r="X59" s="8" t="s">
        <v>824</v>
      </c>
      <c r="Y59" s="17" t="s">
        <v>823</v>
      </c>
      <c r="Z59" s="9"/>
      <c r="AA59" s="8" t="s">
        <v>830</v>
      </c>
      <c r="AB59" s="17" t="s">
        <v>829</v>
      </c>
      <c r="AC59" s="9"/>
      <c r="AD59" s="8"/>
      <c r="AE59" s="17"/>
      <c r="AF59" s="9"/>
      <c r="AG59" s="8"/>
      <c r="AH59" s="17"/>
      <c r="AI59" s="9"/>
      <c r="AJ59" s="8"/>
      <c r="AK59" s="17"/>
      <c r="AL59" s="9"/>
      <c r="AM59" s="8"/>
      <c r="AN59" s="17"/>
      <c r="AO59" s="9"/>
      <c r="AP59" s="8"/>
      <c r="AQ59" s="17"/>
      <c r="AR59" s="9"/>
      <c r="AS59" s="8"/>
      <c r="AT59" s="17"/>
      <c r="AU59" s="9"/>
      <c r="AV59" s="8"/>
      <c r="AW59" s="17"/>
      <c r="AX59" s="9"/>
      <c r="AY59" s="8"/>
      <c r="AZ59" s="17"/>
      <c r="BA59" s="9"/>
    </row>
    <row r="60" spans="1:53" ht="13.5">
      <c r="A60" s="1"/>
      <c r="C60" s="5"/>
      <c r="D60" s="5"/>
      <c r="E60" s="5"/>
      <c r="F60" s="13" t="s">
        <v>789</v>
      </c>
      <c r="G60" s="14"/>
      <c r="H60" s="15"/>
      <c r="I60" s="13" t="s">
        <v>795</v>
      </c>
      <c r="J60" s="14"/>
      <c r="K60" s="15"/>
      <c r="L60" s="13" t="s">
        <v>801</v>
      </c>
      <c r="M60" s="14"/>
      <c r="N60" s="15"/>
      <c r="O60" s="13" t="s">
        <v>807</v>
      </c>
      <c r="P60" s="14"/>
      <c r="Q60" s="15"/>
      <c r="R60" s="13" t="s">
        <v>813</v>
      </c>
      <c r="S60" s="14"/>
      <c r="T60" s="15"/>
      <c r="U60" s="13" t="s">
        <v>819</v>
      </c>
      <c r="V60" s="14"/>
      <c r="W60" s="15"/>
      <c r="X60" s="13" t="s">
        <v>825</v>
      </c>
      <c r="Y60" s="14"/>
      <c r="Z60" s="15"/>
      <c r="AA60" s="13" t="s">
        <v>831</v>
      </c>
      <c r="AB60" s="14"/>
      <c r="AC60" s="15"/>
      <c r="AD60" s="13"/>
      <c r="AE60" s="14"/>
      <c r="AF60" s="15"/>
      <c r="AG60" s="13"/>
      <c r="AH60" s="14"/>
      <c r="AI60" s="15"/>
      <c r="AJ60" s="13"/>
      <c r="AK60" s="14"/>
      <c r="AL60" s="15"/>
      <c r="AM60" s="13"/>
      <c r="AN60" s="14"/>
      <c r="AO60" s="15"/>
      <c r="AP60" s="13"/>
      <c r="AQ60" s="14"/>
      <c r="AR60" s="15"/>
      <c r="AS60" s="13"/>
      <c r="AT60" s="14"/>
      <c r="AU60" s="15"/>
      <c r="AV60" s="13"/>
      <c r="AW60" s="14"/>
      <c r="AX60" s="15"/>
      <c r="AY60" s="13"/>
      <c r="AZ60" s="14"/>
      <c r="BA60" s="15"/>
    </row>
    <row r="61" spans="1:53" ht="13.5">
      <c r="A61" s="1"/>
      <c r="C61" s="5"/>
      <c r="D61" s="5"/>
      <c r="E61" s="5"/>
      <c r="F61" s="13" t="s">
        <v>790</v>
      </c>
      <c r="G61" s="14"/>
      <c r="H61" s="15"/>
      <c r="I61" s="13" t="s">
        <v>796</v>
      </c>
      <c r="J61" s="14"/>
      <c r="K61" s="15"/>
      <c r="L61" s="13" t="s">
        <v>802</v>
      </c>
      <c r="M61" s="14"/>
      <c r="N61" s="15"/>
      <c r="O61" s="13" t="s">
        <v>808</v>
      </c>
      <c r="P61" s="14"/>
      <c r="Q61" s="15"/>
      <c r="R61" s="13" t="s">
        <v>814</v>
      </c>
      <c r="S61" s="14"/>
      <c r="T61" s="15"/>
      <c r="U61" s="13" t="s">
        <v>820</v>
      </c>
      <c r="V61" s="14"/>
      <c r="W61" s="15"/>
      <c r="X61" s="13" t="s">
        <v>826</v>
      </c>
      <c r="Y61" s="14"/>
      <c r="Z61" s="15"/>
      <c r="AA61" s="13" t="s">
        <v>832</v>
      </c>
      <c r="AB61" s="14"/>
      <c r="AC61" s="15"/>
      <c r="AD61" s="13"/>
      <c r="AE61" s="14"/>
      <c r="AF61" s="15"/>
      <c r="AG61" s="13"/>
      <c r="AH61" s="14"/>
      <c r="AI61" s="15"/>
      <c r="AJ61" s="13"/>
      <c r="AK61" s="14"/>
      <c r="AL61" s="15"/>
      <c r="AM61" s="13"/>
      <c r="AN61" s="14"/>
      <c r="AO61" s="15"/>
      <c r="AP61" s="13"/>
      <c r="AQ61" s="14"/>
      <c r="AR61" s="15"/>
      <c r="AS61" s="13"/>
      <c r="AT61" s="14"/>
      <c r="AU61" s="15"/>
      <c r="AV61" s="13"/>
      <c r="AW61" s="14"/>
      <c r="AX61" s="15"/>
      <c r="AY61" s="13"/>
      <c r="AZ61" s="14"/>
      <c r="BA61" s="15"/>
    </row>
    <row r="62" spans="1:53" ht="13.5">
      <c r="A62" s="1"/>
      <c r="C62" s="5"/>
      <c r="D62" s="5"/>
      <c r="E62" s="5"/>
      <c r="F62" s="13" t="s">
        <v>791</v>
      </c>
      <c r="G62" s="14"/>
      <c r="H62" s="15"/>
      <c r="I62" s="13" t="s">
        <v>797</v>
      </c>
      <c r="J62" s="14"/>
      <c r="K62" s="15"/>
      <c r="L62" s="13" t="s">
        <v>803</v>
      </c>
      <c r="M62" s="14"/>
      <c r="N62" s="15"/>
      <c r="O62" s="13" t="s">
        <v>809</v>
      </c>
      <c r="P62" s="14"/>
      <c r="Q62" s="15"/>
      <c r="R62" s="13" t="s">
        <v>815</v>
      </c>
      <c r="S62" s="14"/>
      <c r="T62" s="15"/>
      <c r="U62" s="13" t="s">
        <v>821</v>
      </c>
      <c r="V62" s="14"/>
      <c r="W62" s="15"/>
      <c r="X62" s="13" t="s">
        <v>827</v>
      </c>
      <c r="Y62" s="14"/>
      <c r="Z62" s="15"/>
      <c r="AA62" s="13" t="s">
        <v>833</v>
      </c>
      <c r="AB62" s="14"/>
      <c r="AC62" s="15"/>
      <c r="AD62" s="13"/>
      <c r="AE62" s="14"/>
      <c r="AF62" s="15"/>
      <c r="AG62" s="13"/>
      <c r="AH62" s="14"/>
      <c r="AI62" s="15"/>
      <c r="AJ62" s="13"/>
      <c r="AK62" s="14"/>
      <c r="AL62" s="15"/>
      <c r="AM62" s="13"/>
      <c r="AN62" s="14"/>
      <c r="AO62" s="15"/>
      <c r="AP62" s="13"/>
      <c r="AQ62" s="14"/>
      <c r="AR62" s="15"/>
      <c r="AS62" s="13"/>
      <c r="AT62" s="14"/>
      <c r="AU62" s="15"/>
      <c r="AV62" s="13"/>
      <c r="AW62" s="14"/>
      <c r="AX62" s="15"/>
      <c r="AY62" s="13"/>
      <c r="AZ62" s="14"/>
      <c r="BA62" s="15"/>
    </row>
    <row r="63" spans="3:53" ht="13.5">
      <c r="C63" s="5"/>
      <c r="D63" s="3"/>
      <c r="E63" s="29"/>
      <c r="F63" s="10" t="s">
        <v>792</v>
      </c>
      <c r="G63" s="31"/>
      <c r="H63" s="11"/>
      <c r="I63" s="10" t="s">
        <v>798</v>
      </c>
      <c r="J63" s="31"/>
      <c r="K63" s="11"/>
      <c r="L63" s="10" t="s">
        <v>804</v>
      </c>
      <c r="M63" s="31"/>
      <c r="N63" s="11"/>
      <c r="O63" s="10" t="s">
        <v>810</v>
      </c>
      <c r="P63" s="31"/>
      <c r="Q63" s="11"/>
      <c r="R63" s="10" t="s">
        <v>816</v>
      </c>
      <c r="S63" s="31"/>
      <c r="T63" s="11"/>
      <c r="U63" s="10" t="s">
        <v>822</v>
      </c>
      <c r="V63" s="31"/>
      <c r="W63" s="11"/>
      <c r="X63" s="10" t="s">
        <v>828</v>
      </c>
      <c r="Y63" s="31"/>
      <c r="Z63" s="11"/>
      <c r="AA63" s="10" t="s">
        <v>834</v>
      </c>
      <c r="AB63" s="31"/>
      <c r="AC63" s="11"/>
      <c r="AD63" s="10"/>
      <c r="AE63" s="31"/>
      <c r="AF63" s="11"/>
      <c r="AG63" s="10"/>
      <c r="AH63" s="31"/>
      <c r="AI63" s="11"/>
      <c r="AJ63" s="10"/>
      <c r="AK63" s="31"/>
      <c r="AL63" s="11"/>
      <c r="AM63" s="10"/>
      <c r="AN63" s="31"/>
      <c r="AO63" s="11"/>
      <c r="AP63" s="10"/>
      <c r="AQ63" s="31"/>
      <c r="AR63" s="11"/>
      <c r="AS63" s="10"/>
      <c r="AT63" s="31"/>
      <c r="AU63" s="11"/>
      <c r="AV63" s="10"/>
      <c r="AW63" s="31"/>
      <c r="AX63" s="11"/>
      <c r="AY63" s="10"/>
      <c r="AZ63" s="31"/>
      <c r="BA63" s="11"/>
    </row>
    <row r="64" spans="1:55" ht="13.5">
      <c r="A64" s="1" t="s">
        <v>52</v>
      </c>
      <c r="B64">
        <v>71</v>
      </c>
      <c r="C64" s="5" t="s">
        <v>23</v>
      </c>
      <c r="D64" s="4" t="s">
        <v>80</v>
      </c>
      <c r="E64" s="30" t="s">
        <v>61</v>
      </c>
      <c r="F64" s="13" t="s">
        <v>880</v>
      </c>
      <c r="G64" s="25" t="s">
        <v>898</v>
      </c>
      <c r="H64" s="15"/>
      <c r="I64" s="13" t="s">
        <v>881</v>
      </c>
      <c r="J64" s="25" t="s">
        <v>899</v>
      </c>
      <c r="K64" s="15"/>
      <c r="L64" s="13" t="s">
        <v>882</v>
      </c>
      <c r="M64" s="25" t="s">
        <v>900</v>
      </c>
      <c r="N64" s="15"/>
      <c r="O64" s="13" t="s">
        <v>883</v>
      </c>
      <c r="P64" s="25" t="s">
        <v>901</v>
      </c>
      <c r="Q64" s="15"/>
      <c r="R64" s="13" t="s">
        <v>885</v>
      </c>
      <c r="S64" s="25" t="s">
        <v>901</v>
      </c>
      <c r="T64" s="15"/>
      <c r="U64" s="13" t="s">
        <v>886</v>
      </c>
      <c r="V64" s="25" t="s">
        <v>901</v>
      </c>
      <c r="W64" s="15"/>
      <c r="X64" s="13" t="s">
        <v>902</v>
      </c>
      <c r="Y64" s="25" t="s">
        <v>901</v>
      </c>
      <c r="Z64" s="15"/>
      <c r="AA64" s="13" t="s">
        <v>904</v>
      </c>
      <c r="AB64" s="25" t="s">
        <v>901</v>
      </c>
      <c r="AC64" s="15"/>
      <c r="AD64" s="13" t="s">
        <v>887</v>
      </c>
      <c r="AE64" s="25" t="s">
        <v>888</v>
      </c>
      <c r="AF64" s="15"/>
      <c r="AG64" s="13" t="s">
        <v>889</v>
      </c>
      <c r="AH64" s="25" t="s">
        <v>888</v>
      </c>
      <c r="AI64" s="15"/>
      <c r="AJ64" s="13" t="s">
        <v>890</v>
      </c>
      <c r="AK64" s="25" t="s">
        <v>888</v>
      </c>
      <c r="AL64" s="15"/>
      <c r="AM64" s="13" t="s">
        <v>891</v>
      </c>
      <c r="AN64" s="25" t="s">
        <v>892</v>
      </c>
      <c r="AO64" s="15"/>
      <c r="AP64" s="13" t="s">
        <v>893</v>
      </c>
      <c r="AQ64" s="25" t="s">
        <v>892</v>
      </c>
      <c r="AR64" s="15"/>
      <c r="AS64" s="13" t="s">
        <v>894</v>
      </c>
      <c r="AT64" s="25" t="s">
        <v>892</v>
      </c>
      <c r="AU64" s="15"/>
      <c r="AV64" s="13" t="s">
        <v>895</v>
      </c>
      <c r="AW64" s="25" t="s">
        <v>174</v>
      </c>
      <c r="AX64" s="15"/>
      <c r="AY64" s="13" t="s">
        <v>896</v>
      </c>
      <c r="AZ64" s="25" t="s">
        <v>174</v>
      </c>
      <c r="BA64" s="15"/>
      <c r="BB64" t="s">
        <v>897</v>
      </c>
      <c r="BC64" s="61" t="s">
        <v>174</v>
      </c>
    </row>
    <row r="65" spans="3:55" ht="13.5">
      <c r="C65" s="5"/>
      <c r="D65" s="3"/>
      <c r="E65" s="29"/>
      <c r="F65" s="10" t="s">
        <v>694</v>
      </c>
      <c r="G65" s="18"/>
      <c r="H65" s="11"/>
      <c r="I65" s="10" t="s">
        <v>173</v>
      </c>
      <c r="J65" s="18"/>
      <c r="K65" s="11"/>
      <c r="L65" s="10" t="s">
        <v>186</v>
      </c>
      <c r="M65" s="18"/>
      <c r="N65" s="11"/>
      <c r="O65" s="10" t="s">
        <v>884</v>
      </c>
      <c r="P65" s="18"/>
      <c r="Q65" s="11"/>
      <c r="R65" s="10" t="s">
        <v>108</v>
      </c>
      <c r="S65" s="18"/>
      <c r="T65" s="11"/>
      <c r="U65" s="10" t="s">
        <v>161</v>
      </c>
      <c r="V65" s="18"/>
      <c r="W65" s="11"/>
      <c r="X65" s="10" t="s">
        <v>161</v>
      </c>
      <c r="Y65" s="18" t="s">
        <v>903</v>
      </c>
      <c r="Z65" s="11"/>
      <c r="AA65" s="10" t="s">
        <v>111</v>
      </c>
      <c r="AB65" s="18" t="s">
        <v>903</v>
      </c>
      <c r="AC65" s="11"/>
      <c r="AD65" s="10" t="s">
        <v>178</v>
      </c>
      <c r="AE65" s="18"/>
      <c r="AF65" s="11"/>
      <c r="AG65" s="10" t="s">
        <v>132</v>
      </c>
      <c r="AH65" s="18"/>
      <c r="AI65" s="11"/>
      <c r="AJ65" s="10" t="s">
        <v>727</v>
      </c>
      <c r="AK65" s="18"/>
      <c r="AL65" s="11"/>
      <c r="AM65" s="10" t="s">
        <v>156</v>
      </c>
      <c r="AN65" s="18"/>
      <c r="AO65" s="11"/>
      <c r="AP65" s="10" t="s">
        <v>186</v>
      </c>
      <c r="AQ65" s="18"/>
      <c r="AR65" s="11"/>
      <c r="AS65" s="10" t="s">
        <v>686</v>
      </c>
      <c r="AT65" s="18"/>
      <c r="AU65" s="11"/>
      <c r="AV65" s="10" t="s">
        <v>417</v>
      </c>
      <c r="AW65" s="18" t="s">
        <v>356</v>
      </c>
      <c r="AX65" s="11"/>
      <c r="AY65" s="10" t="s">
        <v>194</v>
      </c>
      <c r="AZ65" s="18" t="s">
        <v>356</v>
      </c>
      <c r="BA65" s="11"/>
      <c r="BB65" t="s">
        <v>539</v>
      </c>
      <c r="BC65" s="62" t="s">
        <v>356</v>
      </c>
    </row>
    <row r="66" spans="1:53" ht="13.5">
      <c r="A66" s="1" t="s">
        <v>53</v>
      </c>
      <c r="B66">
        <v>72</v>
      </c>
      <c r="C66" s="5" t="s">
        <v>23</v>
      </c>
      <c r="D66" s="4" t="s">
        <v>88</v>
      </c>
      <c r="E66" s="30" t="s">
        <v>64</v>
      </c>
      <c r="F66" s="13" t="s">
        <v>260</v>
      </c>
      <c r="G66" s="25" t="s">
        <v>261</v>
      </c>
      <c r="H66" s="15"/>
      <c r="I66" s="13" t="s">
        <v>262</v>
      </c>
      <c r="J66" s="25" t="s">
        <v>263</v>
      </c>
      <c r="K66" s="15"/>
      <c r="L66" s="13" t="s">
        <v>264</v>
      </c>
      <c r="M66" s="25" t="s">
        <v>265</v>
      </c>
      <c r="N66" s="15"/>
      <c r="O66" s="13" t="s">
        <v>266</v>
      </c>
      <c r="P66" s="25" t="s">
        <v>265</v>
      </c>
      <c r="Q66" s="15"/>
      <c r="R66" s="13" t="s">
        <v>267</v>
      </c>
      <c r="S66" s="25" t="s">
        <v>268</v>
      </c>
      <c r="T66" s="15"/>
      <c r="U66" s="13" t="s">
        <v>269</v>
      </c>
      <c r="V66" s="25" t="s">
        <v>268</v>
      </c>
      <c r="W66" s="15"/>
      <c r="X66" s="13" t="s">
        <v>270</v>
      </c>
      <c r="Y66" s="25" t="s">
        <v>271</v>
      </c>
      <c r="Z66" s="15"/>
      <c r="AA66" s="13" t="s">
        <v>272</v>
      </c>
      <c r="AB66" s="25" t="s">
        <v>273</v>
      </c>
      <c r="AC66" s="15"/>
      <c r="AD66" s="13"/>
      <c r="AE66" s="25"/>
      <c r="AF66" s="15"/>
      <c r="AG66" s="13"/>
      <c r="AH66" s="25"/>
      <c r="AI66" s="15"/>
      <c r="AJ66" s="13"/>
      <c r="AK66" s="25"/>
      <c r="AL66" s="15"/>
      <c r="AM66" s="13"/>
      <c r="AN66" s="25"/>
      <c r="AO66" s="15"/>
      <c r="AP66" s="13"/>
      <c r="AQ66" s="25"/>
      <c r="AR66" s="15"/>
      <c r="AS66" s="13"/>
      <c r="AT66" s="25"/>
      <c r="AU66" s="15"/>
      <c r="AV66" s="13"/>
      <c r="AW66" s="25"/>
      <c r="AX66" s="15"/>
      <c r="AY66" s="13"/>
      <c r="AZ66" s="25"/>
      <c r="BA66" s="15"/>
    </row>
    <row r="67" spans="3:53" ht="13.5">
      <c r="C67" s="5"/>
      <c r="D67" s="3"/>
      <c r="E67" s="29"/>
      <c r="F67" s="10" t="s">
        <v>294</v>
      </c>
      <c r="G67" s="31" t="s">
        <v>295</v>
      </c>
      <c r="H67" s="11"/>
      <c r="I67" s="10" t="s">
        <v>292</v>
      </c>
      <c r="J67" s="31" t="s">
        <v>293</v>
      </c>
      <c r="K67" s="11"/>
      <c r="L67" s="10" t="s">
        <v>287</v>
      </c>
      <c r="M67" s="31" t="s">
        <v>291</v>
      </c>
      <c r="N67" s="11"/>
      <c r="O67" s="10" t="s">
        <v>289</v>
      </c>
      <c r="P67" s="31" t="s">
        <v>290</v>
      </c>
      <c r="Q67" s="11"/>
      <c r="R67" s="10" t="s">
        <v>287</v>
      </c>
      <c r="S67" s="31" t="s">
        <v>288</v>
      </c>
      <c r="T67" s="11"/>
      <c r="U67" s="10" t="s">
        <v>285</v>
      </c>
      <c r="V67" s="31" t="s">
        <v>286</v>
      </c>
      <c r="W67" s="11"/>
      <c r="X67" s="10" t="s">
        <v>283</v>
      </c>
      <c r="Y67" s="31" t="s">
        <v>284</v>
      </c>
      <c r="Z67" s="11"/>
      <c r="AA67" s="10" t="s">
        <v>281</v>
      </c>
      <c r="AB67" s="31" t="s">
        <v>282</v>
      </c>
      <c r="AC67" s="11"/>
      <c r="AD67" s="10"/>
      <c r="AE67" s="31"/>
      <c r="AF67" s="11"/>
      <c r="AG67" s="10"/>
      <c r="AH67" s="31"/>
      <c r="AI67" s="11"/>
      <c r="AJ67" s="10"/>
      <c r="AK67" s="31"/>
      <c r="AL67" s="11"/>
      <c r="AM67" s="10"/>
      <c r="AN67" s="31"/>
      <c r="AO67" s="11"/>
      <c r="AP67" s="10"/>
      <c r="AQ67" s="31"/>
      <c r="AR67" s="11"/>
      <c r="AS67" s="10"/>
      <c r="AT67" s="31"/>
      <c r="AU67" s="11"/>
      <c r="AV67" s="10"/>
      <c r="AW67" s="31"/>
      <c r="AX67" s="11"/>
      <c r="AY67" s="10"/>
      <c r="AZ67" s="31"/>
      <c r="BA67" s="11"/>
    </row>
    <row r="68" spans="1:53" ht="13.5">
      <c r="A68" s="1" t="s">
        <v>54</v>
      </c>
      <c r="B68">
        <v>73</v>
      </c>
      <c r="C68" s="5" t="s">
        <v>23</v>
      </c>
      <c r="D68" s="4" t="s">
        <v>88</v>
      </c>
      <c r="E68" s="30" t="s">
        <v>22</v>
      </c>
      <c r="F68" s="13" t="s">
        <v>244</v>
      </c>
      <c r="G68" s="25" t="s">
        <v>245</v>
      </c>
      <c r="H68" s="15"/>
      <c r="I68" s="13" t="s">
        <v>246</v>
      </c>
      <c r="J68" s="25" t="s">
        <v>247</v>
      </c>
      <c r="K68" s="15"/>
      <c r="L68" s="13" t="s">
        <v>249</v>
      </c>
      <c r="M68" s="25" t="s">
        <v>250</v>
      </c>
      <c r="N68" s="15"/>
      <c r="O68" s="13" t="s">
        <v>251</v>
      </c>
      <c r="P68" s="25" t="s">
        <v>252</v>
      </c>
      <c r="Q68" s="15"/>
      <c r="R68" s="13" t="s">
        <v>253</v>
      </c>
      <c r="S68" s="25" t="s">
        <v>254</v>
      </c>
      <c r="T68" s="15"/>
      <c r="U68" s="13" t="s">
        <v>255</v>
      </c>
      <c r="V68" s="25" t="s">
        <v>254</v>
      </c>
      <c r="W68" s="15"/>
      <c r="X68" s="13" t="s">
        <v>256</v>
      </c>
      <c r="Y68" s="25" t="s">
        <v>257</v>
      </c>
      <c r="Z68" s="15"/>
      <c r="AA68" s="13" t="s">
        <v>258</v>
      </c>
      <c r="AB68" s="25" t="s">
        <v>259</v>
      </c>
      <c r="AC68" s="15"/>
      <c r="AD68" s="13"/>
      <c r="AE68" s="25"/>
      <c r="AF68" s="15"/>
      <c r="AG68" s="13"/>
      <c r="AH68" s="25"/>
      <c r="AI68" s="15"/>
      <c r="AJ68" s="13"/>
      <c r="AK68" s="25"/>
      <c r="AL68" s="15"/>
      <c r="AM68" s="13"/>
      <c r="AN68" s="25"/>
      <c r="AO68" s="15"/>
      <c r="AP68" s="13"/>
      <c r="AQ68" s="25"/>
      <c r="AR68" s="15"/>
      <c r="AS68" s="13"/>
      <c r="AT68" s="25"/>
      <c r="AU68" s="15"/>
      <c r="AV68" s="13"/>
      <c r="AW68" s="25"/>
      <c r="AX68" s="15"/>
      <c r="AY68" s="13"/>
      <c r="AZ68" s="25"/>
      <c r="BA68" s="15"/>
    </row>
    <row r="69" spans="3:53" ht="13.5">
      <c r="C69" s="5"/>
      <c r="D69" s="3"/>
      <c r="E69" s="12"/>
      <c r="F69" s="10" t="s">
        <v>186</v>
      </c>
      <c r="G69" s="18"/>
      <c r="H69" s="11"/>
      <c r="I69" s="10" t="s">
        <v>248</v>
      </c>
      <c r="J69" s="18"/>
      <c r="K69" s="11"/>
      <c r="L69" s="10" t="s">
        <v>161</v>
      </c>
      <c r="M69" s="18"/>
      <c r="N69" s="11"/>
      <c r="O69" s="10" t="s">
        <v>111</v>
      </c>
      <c r="P69" s="18"/>
      <c r="Q69" s="11"/>
      <c r="R69" s="10" t="s">
        <v>178</v>
      </c>
      <c r="S69" s="18"/>
      <c r="T69" s="11"/>
      <c r="U69" s="10" t="s">
        <v>111</v>
      </c>
      <c r="V69" s="18"/>
      <c r="W69" s="11"/>
      <c r="X69" s="10" t="s">
        <v>94</v>
      </c>
      <c r="Y69" s="18"/>
      <c r="Z69" s="11"/>
      <c r="AA69" s="10" t="s">
        <v>161</v>
      </c>
      <c r="AB69" s="18"/>
      <c r="AC69" s="11"/>
      <c r="AD69" s="10"/>
      <c r="AE69" s="18"/>
      <c r="AF69" s="11"/>
      <c r="AG69" s="10"/>
      <c r="AH69" s="18"/>
      <c r="AI69" s="11"/>
      <c r="AJ69" s="10"/>
      <c r="AK69" s="18"/>
      <c r="AL69" s="11"/>
      <c r="AM69" s="10"/>
      <c r="AN69" s="18"/>
      <c r="AO69" s="11"/>
      <c r="AP69" s="10"/>
      <c r="AQ69" s="18"/>
      <c r="AR69" s="11"/>
      <c r="AS69" s="10"/>
      <c r="AT69" s="18"/>
      <c r="AU69" s="11"/>
      <c r="AV69" s="10"/>
      <c r="AW69" s="18"/>
      <c r="AX69" s="11"/>
      <c r="AY69" s="10"/>
      <c r="AZ69" s="18"/>
      <c r="BA69" s="11"/>
    </row>
    <row r="70" spans="1:53" ht="13.5">
      <c r="A70" s="1" t="s">
        <v>78</v>
      </c>
      <c r="B70">
        <v>74</v>
      </c>
      <c r="C70" s="5" t="s">
        <v>23</v>
      </c>
      <c r="D70" s="4" t="s">
        <v>574</v>
      </c>
      <c r="E70" s="30" t="s">
        <v>81</v>
      </c>
      <c r="F70" s="13" t="s">
        <v>244</v>
      </c>
      <c r="G70" s="25" t="s">
        <v>580</v>
      </c>
      <c r="H70" s="15"/>
      <c r="I70" s="13" t="s">
        <v>345</v>
      </c>
      <c r="J70" s="25" t="s">
        <v>581</v>
      </c>
      <c r="K70" s="15"/>
      <c r="L70" s="13" t="s">
        <v>378</v>
      </c>
      <c r="M70" s="25" t="s">
        <v>582</v>
      </c>
      <c r="N70" s="15"/>
      <c r="O70" s="13" t="s">
        <v>343</v>
      </c>
      <c r="P70" s="25" t="s">
        <v>583</v>
      </c>
      <c r="Q70" s="15"/>
      <c r="R70" s="13" t="s">
        <v>344</v>
      </c>
      <c r="S70" s="25" t="s">
        <v>584</v>
      </c>
      <c r="T70" s="15"/>
      <c r="U70" s="13" t="s">
        <v>350</v>
      </c>
      <c r="V70" s="25" t="s">
        <v>585</v>
      </c>
      <c r="W70" s="15"/>
      <c r="X70" s="13" t="s">
        <v>419</v>
      </c>
      <c r="Y70" s="25" t="s">
        <v>586</v>
      </c>
      <c r="Z70" s="15"/>
      <c r="AA70" s="13" t="s">
        <v>351</v>
      </c>
      <c r="AB70" s="25" t="s">
        <v>587</v>
      </c>
      <c r="AC70" s="15"/>
      <c r="AD70" s="13" t="s">
        <v>347</v>
      </c>
      <c r="AE70" s="25" t="s">
        <v>575</v>
      </c>
      <c r="AF70" s="15"/>
      <c r="AG70" s="13" t="s">
        <v>352</v>
      </c>
      <c r="AH70" s="25" t="s">
        <v>576</v>
      </c>
      <c r="AI70" s="15"/>
      <c r="AJ70" s="13" t="s">
        <v>354</v>
      </c>
      <c r="AK70" s="25" t="s">
        <v>577</v>
      </c>
      <c r="AL70" s="15"/>
      <c r="AM70" s="13" t="s">
        <v>379</v>
      </c>
      <c r="AN70" s="25" t="s">
        <v>578</v>
      </c>
      <c r="AO70" s="15"/>
      <c r="AP70" s="13" t="s">
        <v>355</v>
      </c>
      <c r="AQ70" s="25" t="s">
        <v>579</v>
      </c>
      <c r="AR70" s="15"/>
      <c r="AS70" s="13"/>
      <c r="AT70" s="25"/>
      <c r="AU70" s="15"/>
      <c r="AV70" s="13"/>
      <c r="AW70" s="25"/>
      <c r="AX70" s="15"/>
      <c r="AY70" s="13"/>
      <c r="AZ70" s="25"/>
      <c r="BA70" s="15"/>
    </row>
    <row r="71" spans="3:53" ht="13.5">
      <c r="C71" s="5"/>
      <c r="D71" s="3"/>
      <c r="E71" s="29"/>
      <c r="F71" s="10" t="s">
        <v>186</v>
      </c>
      <c r="G71" s="18"/>
      <c r="H71" s="11"/>
      <c r="I71" s="10" t="s">
        <v>346</v>
      </c>
      <c r="J71" s="18"/>
      <c r="K71" s="11"/>
      <c r="L71" s="10" t="s">
        <v>348</v>
      </c>
      <c r="M71" s="18"/>
      <c r="N71" s="11"/>
      <c r="O71" s="10" t="s">
        <v>334</v>
      </c>
      <c r="P71" s="18"/>
      <c r="Q71" s="11"/>
      <c r="R71" s="10" t="s">
        <v>137</v>
      </c>
      <c r="S71" s="18"/>
      <c r="T71" s="11"/>
      <c r="U71" s="10" t="s">
        <v>99</v>
      </c>
      <c r="V71" s="18"/>
      <c r="W71" s="11"/>
      <c r="X71" s="10" t="s">
        <v>194</v>
      </c>
      <c r="Y71" s="18"/>
      <c r="Z71" s="11"/>
      <c r="AA71" s="10" t="s">
        <v>152</v>
      </c>
      <c r="AB71" s="18"/>
      <c r="AC71" s="11"/>
      <c r="AD71" s="10" t="s">
        <v>203</v>
      </c>
      <c r="AE71" s="18"/>
      <c r="AF71" s="11"/>
      <c r="AG71" s="10" t="s">
        <v>353</v>
      </c>
      <c r="AH71" s="18"/>
      <c r="AI71" s="11"/>
      <c r="AJ71" s="10" t="s">
        <v>156</v>
      </c>
      <c r="AK71" s="18"/>
      <c r="AL71" s="11"/>
      <c r="AM71" s="10" t="s">
        <v>349</v>
      </c>
      <c r="AN71" s="18"/>
      <c r="AO71" s="11"/>
      <c r="AP71" s="10" t="s">
        <v>334</v>
      </c>
      <c r="AQ71" s="18"/>
      <c r="AR71" s="11"/>
      <c r="AS71" s="10"/>
      <c r="AT71" s="18"/>
      <c r="AU71" s="11"/>
      <c r="AV71" s="10"/>
      <c r="AW71" s="18"/>
      <c r="AX71" s="11"/>
      <c r="AY71" s="10"/>
      <c r="AZ71" s="18"/>
      <c r="BA71" s="11"/>
    </row>
    <row r="72" spans="1:53" ht="13.5">
      <c r="A72" s="1" t="s">
        <v>79</v>
      </c>
      <c r="B72">
        <v>79</v>
      </c>
      <c r="C72" s="5" t="s">
        <v>23</v>
      </c>
      <c r="D72" s="4" t="s">
        <v>80</v>
      </c>
      <c r="E72" s="30" t="s">
        <v>82</v>
      </c>
      <c r="F72" s="13" t="s">
        <v>362</v>
      </c>
      <c r="G72" s="25" t="s">
        <v>612</v>
      </c>
      <c r="H72" s="15"/>
      <c r="I72" s="13" t="s">
        <v>360</v>
      </c>
      <c r="J72" s="25" t="s">
        <v>613</v>
      </c>
      <c r="K72" s="15"/>
      <c r="L72" s="13" t="s">
        <v>361</v>
      </c>
      <c r="M72" s="25" t="s">
        <v>614</v>
      </c>
      <c r="N72" s="15"/>
      <c r="O72" s="13" t="s">
        <v>358</v>
      </c>
      <c r="P72" s="25" t="s">
        <v>615</v>
      </c>
      <c r="Q72" s="15"/>
      <c r="R72" s="13" t="s">
        <v>363</v>
      </c>
      <c r="S72" s="25" t="s">
        <v>616</v>
      </c>
      <c r="T72" s="15"/>
      <c r="U72" s="13" t="s">
        <v>359</v>
      </c>
      <c r="V72" s="25" t="s">
        <v>617</v>
      </c>
      <c r="W72" s="15"/>
      <c r="X72" s="13"/>
      <c r="Y72" s="25"/>
      <c r="Z72" s="15"/>
      <c r="AA72" s="13"/>
      <c r="AB72" s="25"/>
      <c r="AC72" s="15"/>
      <c r="AD72" s="13"/>
      <c r="AE72" s="25"/>
      <c r="AF72" s="15"/>
      <c r="AG72" s="13"/>
      <c r="AH72" s="25"/>
      <c r="AI72" s="15"/>
      <c r="AJ72" s="13"/>
      <c r="AK72" s="25"/>
      <c r="AL72" s="15"/>
      <c r="AM72" s="13"/>
      <c r="AN72" s="25"/>
      <c r="AO72" s="15"/>
      <c r="AP72" s="13"/>
      <c r="AQ72" s="25"/>
      <c r="AR72" s="15"/>
      <c r="AS72" s="13"/>
      <c r="AT72" s="25"/>
      <c r="AU72" s="15"/>
      <c r="AV72" s="13"/>
      <c r="AW72" s="25"/>
      <c r="AX72" s="15"/>
      <c r="AY72" s="13"/>
      <c r="AZ72" s="25"/>
      <c r="BA72" s="15"/>
    </row>
    <row r="73" spans="3:53" ht="13.5">
      <c r="C73" s="12"/>
      <c r="D73" s="3"/>
      <c r="E73" s="29"/>
      <c r="F73" s="10" t="s">
        <v>417</v>
      </c>
      <c r="G73" s="18"/>
      <c r="H73" s="11"/>
      <c r="I73" s="10" t="s">
        <v>184</v>
      </c>
      <c r="J73" s="18"/>
      <c r="K73" s="11"/>
      <c r="L73" s="10" t="s">
        <v>182</v>
      </c>
      <c r="M73" s="18"/>
      <c r="N73" s="11"/>
      <c r="O73" s="10" t="s">
        <v>317</v>
      </c>
      <c r="P73" s="18"/>
      <c r="Q73" s="11"/>
      <c r="R73" s="10" t="s">
        <v>334</v>
      </c>
      <c r="S73" s="18"/>
      <c r="T73" s="11"/>
      <c r="U73" s="10" t="s">
        <v>132</v>
      </c>
      <c r="V73" s="18"/>
      <c r="W73" s="11"/>
      <c r="X73" s="10"/>
      <c r="Y73" s="18"/>
      <c r="Z73" s="11"/>
      <c r="AA73" s="10"/>
      <c r="AB73" s="18"/>
      <c r="AC73" s="11"/>
      <c r="AD73" s="10"/>
      <c r="AE73" s="18"/>
      <c r="AF73" s="11"/>
      <c r="AG73" s="10"/>
      <c r="AH73" s="18"/>
      <c r="AI73" s="11"/>
      <c r="AJ73" s="10"/>
      <c r="AK73" s="18"/>
      <c r="AL73" s="11"/>
      <c r="AM73" s="10"/>
      <c r="AN73" s="18"/>
      <c r="AO73" s="11"/>
      <c r="AP73" s="10"/>
      <c r="AQ73" s="18"/>
      <c r="AR73" s="11"/>
      <c r="AS73" s="10"/>
      <c r="AT73" s="18"/>
      <c r="AU73" s="11"/>
      <c r="AV73" s="10"/>
      <c r="AW73" s="18"/>
      <c r="AX73" s="11"/>
      <c r="AY73" s="10"/>
      <c r="AZ73" s="18"/>
      <c r="BA73" s="11"/>
    </row>
    <row r="74" ht="13.5">
      <c r="A74" s="1"/>
    </row>
    <row r="75" ht="13.5">
      <c r="A75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7" ht="13.5">
      <c r="A87" s="1"/>
    </row>
    <row r="89" ht="13.5">
      <c r="A89" s="1"/>
    </row>
    <row r="91" ht="13.5">
      <c r="A91" s="1"/>
    </row>
    <row r="93" ht="13.5">
      <c r="A93" s="1"/>
    </row>
    <row r="95" ht="13.5">
      <c r="A95" s="1"/>
    </row>
    <row r="97" ht="13.5">
      <c r="A97" s="1"/>
    </row>
    <row r="99" ht="13.5">
      <c r="A99" s="1"/>
    </row>
    <row r="101" ht="13.5">
      <c r="A101" s="1"/>
    </row>
    <row r="103" ht="13.5">
      <c r="A103" s="1"/>
    </row>
    <row r="105" ht="13.5">
      <c r="A105" s="1"/>
    </row>
    <row r="107" ht="13.5">
      <c r="A107" s="1"/>
    </row>
    <row r="109" ht="13.5">
      <c r="A109" s="1"/>
    </row>
    <row r="111" ht="13.5">
      <c r="A111" s="1"/>
    </row>
    <row r="113" ht="13.5">
      <c r="A113" s="1"/>
    </row>
    <row r="115" ht="13.5">
      <c r="A115" s="1"/>
    </row>
    <row r="117" ht="13.5">
      <c r="A117" s="1"/>
    </row>
    <row r="119" ht="13.5">
      <c r="A119" s="1"/>
    </row>
    <row r="121" ht="13.5">
      <c r="A121" s="1"/>
    </row>
    <row r="123" ht="13.5">
      <c r="A123" s="1"/>
    </row>
    <row r="125" ht="13.5">
      <c r="A125" s="1"/>
    </row>
    <row r="127" ht="13.5">
      <c r="A127" s="1"/>
    </row>
    <row r="129" ht="13.5">
      <c r="A129" s="1"/>
    </row>
    <row r="131" ht="13.5">
      <c r="A131" s="1"/>
    </row>
    <row r="133" ht="13.5">
      <c r="A133" s="1"/>
    </row>
    <row r="135" ht="13.5">
      <c r="A135" s="1"/>
    </row>
    <row r="137" ht="13.5">
      <c r="A137" s="1"/>
    </row>
    <row r="139" ht="13.5">
      <c r="A139" s="1"/>
    </row>
    <row r="141" ht="13.5">
      <c r="A141" s="1"/>
    </row>
    <row r="143" ht="13.5">
      <c r="A143" s="1"/>
    </row>
    <row r="145" ht="13.5">
      <c r="A145" s="1"/>
    </row>
    <row r="147" ht="13.5">
      <c r="A147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</sheetData>
  <printOptions/>
  <pageMargins left="0.58" right="0.31496062992125984" top="0.41" bottom="0.29" header="0.26" footer="0.16"/>
  <pageSetup fitToHeight="1" fitToWidth="1" horizontalDpi="300" verticalDpi="300" orientation="landscape" paperSize="12" scale="56" r:id="rId1"/>
  <headerFooter alignWithMargins="0">
    <oddHeader>&amp;L&amp;"ＭＳ ゴシック,太字斜体"&amp;14平成９年度全国高等学校総合体育大会　　秩父宮賜杯　　第50回 全国高等学校陸上競技対校選手権大会&amp;R&amp;"明朝,太字斜体"&amp;14決勝一覧表</oddHeader>
    <oddFooter>&amp;R(凡例：NHR:日本高校新記録／NGR:大会新記録)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82"/>
  <sheetViews>
    <sheetView showZeros="0" tabSelected="1" view="pageBreakPreview" zoomScale="60" workbookViewId="0" topLeftCell="F38">
      <selection activeCell="AA79" sqref="AA79"/>
    </sheetView>
  </sheetViews>
  <sheetFormatPr defaultColWidth="8.796875" defaultRowHeight="14.25"/>
  <cols>
    <col min="1" max="1" width="4.3984375" style="27" customWidth="1"/>
    <col min="2" max="2" width="5.5" style="27" customWidth="1"/>
    <col min="3" max="3" width="15.09765625" style="27" customWidth="1"/>
    <col min="4" max="4" width="15.5" style="22" customWidth="1"/>
    <col min="5" max="5" width="8.59765625" style="27" customWidth="1"/>
    <col min="6" max="6" width="0.59375" style="22" customWidth="1"/>
    <col min="7" max="7" width="15.5" style="22" customWidth="1"/>
    <col min="8" max="8" width="8.59765625" style="27" customWidth="1"/>
    <col min="9" max="9" width="0.59375" style="22" customWidth="1"/>
    <col min="10" max="10" width="15.5" style="22" customWidth="1"/>
    <col min="11" max="11" width="8.5" style="27" customWidth="1"/>
    <col min="12" max="12" width="0.59375" style="22" customWidth="1"/>
    <col min="13" max="13" width="15.5" style="22" customWidth="1"/>
    <col min="14" max="14" width="8.59765625" style="27" customWidth="1"/>
    <col min="15" max="15" width="0.59375" style="22" customWidth="1"/>
    <col min="16" max="16" width="15.5" style="22" customWidth="1"/>
    <col min="17" max="17" width="8.59765625" style="27" customWidth="1"/>
    <col min="18" max="18" width="0.59375" style="22" customWidth="1"/>
    <col min="19" max="19" width="15.5" style="22" customWidth="1"/>
    <col min="20" max="20" width="8.59765625" style="27" customWidth="1"/>
    <col min="21" max="21" width="0.59375" style="22" customWidth="1"/>
    <col min="22" max="22" width="15.5" style="22" customWidth="1"/>
    <col min="23" max="23" width="8.8984375" style="27" customWidth="1"/>
    <col min="24" max="24" width="0.59375" style="22" customWidth="1"/>
    <col min="25" max="25" width="15.5" style="22" customWidth="1"/>
    <col min="26" max="26" width="8.8984375" style="27" customWidth="1"/>
    <col min="27" max="27" width="0.59375" style="22" customWidth="1"/>
    <col min="28" max="28" width="15.5" style="22" customWidth="1"/>
    <col min="29" max="29" width="8.8984375" style="27" customWidth="1"/>
    <col min="30" max="30" width="0.59375" style="22" customWidth="1"/>
    <col min="31" max="16384" width="9" style="22" customWidth="1"/>
  </cols>
  <sheetData>
    <row r="1" spans="1:29" ht="30.75" customHeight="1">
      <c r="A1" s="48" t="s">
        <v>86</v>
      </c>
      <c r="P1" s="49" t="s">
        <v>33</v>
      </c>
      <c r="AC1" s="32"/>
    </row>
    <row r="2" spans="1:23" ht="21" customHeight="1">
      <c r="A2" s="59"/>
      <c r="W2" s="27" t="s">
        <v>85</v>
      </c>
    </row>
    <row r="3" spans="1:29" ht="34.5" customHeight="1">
      <c r="A3" s="59"/>
      <c r="P3" s="33"/>
      <c r="R3" s="34"/>
      <c r="V3" s="35"/>
      <c r="Z3" s="36"/>
      <c r="AC3" s="36"/>
    </row>
    <row r="4" spans="1:30" s="23" customFormat="1" ht="22.5" customHeight="1">
      <c r="A4" s="37"/>
      <c r="B4" s="37" t="s">
        <v>11</v>
      </c>
      <c r="C4" s="37" t="s">
        <v>12</v>
      </c>
      <c r="D4" s="38" t="s">
        <v>13</v>
      </c>
      <c r="E4" s="39"/>
      <c r="F4" s="40"/>
      <c r="G4" s="38" t="s">
        <v>14</v>
      </c>
      <c r="H4" s="39"/>
      <c r="I4" s="40"/>
      <c r="J4" s="38" t="s">
        <v>15</v>
      </c>
      <c r="K4" s="39"/>
      <c r="L4" s="40"/>
      <c r="M4" s="38" t="s">
        <v>16</v>
      </c>
      <c r="N4" s="39"/>
      <c r="O4" s="40"/>
      <c r="P4" s="38" t="s">
        <v>17</v>
      </c>
      <c r="Q4" s="39"/>
      <c r="R4" s="40"/>
      <c r="S4" s="38" t="s">
        <v>18</v>
      </c>
      <c r="T4" s="39"/>
      <c r="U4" s="40"/>
      <c r="V4" s="63" t="s">
        <v>19</v>
      </c>
      <c r="W4" s="64"/>
      <c r="X4" s="65"/>
      <c r="Y4" s="63" t="s">
        <v>20</v>
      </c>
      <c r="Z4" s="64"/>
      <c r="AA4" s="65"/>
      <c r="AB4" s="37"/>
      <c r="AC4" s="39"/>
      <c r="AD4" s="40"/>
    </row>
    <row r="5" spans="1:30" s="23" customFormat="1" ht="15" customHeight="1">
      <c r="A5" s="41"/>
      <c r="B5" s="2" t="s">
        <v>80</v>
      </c>
      <c r="C5" s="2" t="s">
        <v>370</v>
      </c>
      <c r="D5" s="50" t="str">
        <f>+'DB処理用ｼｰﾄ'!F8</f>
        <v>岩橋  翔太(1)</v>
      </c>
      <c r="E5" s="67" t="str">
        <f>+'DB処理用ｼｰﾄ'!G8</f>
        <v>12.18</v>
      </c>
      <c r="F5" s="9">
        <f>+'DB処理用ｼｰﾄ'!H8</f>
        <v>0</v>
      </c>
      <c r="G5" s="50" t="str">
        <f>+'DB処理用ｼｰﾄ'!I8</f>
        <v>上島  宏之(1)</v>
      </c>
      <c r="H5" s="67" t="str">
        <f>+'DB処理用ｼｰﾄ'!J8</f>
        <v>12.45</v>
      </c>
      <c r="I5" s="9"/>
      <c r="J5" s="50" t="str">
        <f>+'DB処理用ｼｰﾄ'!L8</f>
        <v>高井  省吾(1)</v>
      </c>
      <c r="K5" s="67" t="str">
        <f>+'DB処理用ｼｰﾄ'!M8</f>
        <v>12.47</v>
      </c>
      <c r="L5" s="9"/>
      <c r="M5" s="50" t="str">
        <f>+'DB処理用ｼｰﾄ'!O8</f>
        <v>村井  達哉(1)</v>
      </c>
      <c r="N5" s="67" t="str">
        <f>+'DB処理用ｼｰﾄ'!P8</f>
        <v>12.89</v>
      </c>
      <c r="O5" s="9"/>
      <c r="P5" s="50" t="str">
        <f>+'DB処理用ｼｰﾄ'!R8</f>
        <v>専能  隆司(1)</v>
      </c>
      <c r="Q5" s="67" t="str">
        <f>+'DB処理用ｼｰﾄ'!S8</f>
        <v>12.99</v>
      </c>
      <c r="R5" s="9"/>
      <c r="S5" s="50" t="str">
        <f>+'DB処理用ｼｰﾄ'!U8</f>
        <v>吉浦  丈海(1)</v>
      </c>
      <c r="T5" s="67" t="str">
        <f>+'DB処理用ｼｰﾄ'!V8</f>
        <v>13.06</v>
      </c>
      <c r="U5" s="9"/>
      <c r="V5" s="50" t="str">
        <f>+'DB処理用ｼｰﾄ'!X8</f>
        <v>中本  拓造(1)</v>
      </c>
      <c r="W5" s="67" t="str">
        <f>+'DB処理用ｼｰﾄ'!Y8</f>
        <v>13.15</v>
      </c>
      <c r="X5" s="9"/>
      <c r="Y5" s="50" t="str">
        <f>+'DB処理用ｼｰﾄ'!AA8</f>
        <v>荒山  正樹(1)</v>
      </c>
      <c r="Z5" s="67" t="str">
        <f>+'DB処理用ｼｰﾄ'!AB8</f>
        <v>13.26</v>
      </c>
      <c r="AA5" s="9"/>
      <c r="AB5" s="50"/>
      <c r="AC5" s="56"/>
      <c r="AD5" s="42"/>
    </row>
    <row r="6" spans="1:30" s="23" customFormat="1" ht="15" customHeight="1">
      <c r="A6" s="43"/>
      <c r="B6" s="12"/>
      <c r="C6" s="29" t="str">
        <f>+'DB処理用ｼｰﾄ'!E9</f>
        <v>風:+1.7</v>
      </c>
      <c r="D6" s="51" t="str">
        <f>+'DB処理用ｼｰﾄ'!F9</f>
        <v>石　川･松任中</v>
      </c>
      <c r="E6" s="68">
        <f>+'DB処理用ｼｰﾄ'!G9</f>
        <v>0</v>
      </c>
      <c r="F6" s="11">
        <f>+'DB処理用ｼｰﾄ'!H9</f>
        <v>0</v>
      </c>
      <c r="G6" s="51" t="str">
        <f>+'DB処理用ｼｰﾄ'!I9</f>
        <v>石　川･田鶴浜中</v>
      </c>
      <c r="H6" s="68">
        <f>+'DB処理用ｼｰﾄ'!J9</f>
        <v>0</v>
      </c>
      <c r="I6" s="11"/>
      <c r="J6" s="51" t="str">
        <f>+'DB処理用ｼｰﾄ'!L9</f>
        <v>石　川･志賀中</v>
      </c>
      <c r="K6" s="68">
        <f>+'DB処理用ｼｰﾄ'!M9</f>
        <v>0</v>
      </c>
      <c r="L6" s="11"/>
      <c r="M6" s="51" t="str">
        <f>+'DB処理用ｼｰﾄ'!O9</f>
        <v>石　川･宇ノ気中</v>
      </c>
      <c r="N6" s="68">
        <f>+'DB処理用ｼｰﾄ'!P9</f>
        <v>0</v>
      </c>
      <c r="O6" s="11"/>
      <c r="P6" s="51" t="str">
        <f>+'DB処理用ｼｰﾄ'!R9</f>
        <v>石　川･津幡中</v>
      </c>
      <c r="Q6" s="68">
        <f>+'DB処理用ｼｰﾄ'!S9</f>
        <v>0</v>
      </c>
      <c r="R6" s="11"/>
      <c r="S6" s="51" t="str">
        <f>+'DB処理用ｼｰﾄ'!U9</f>
        <v>石　川･川北中</v>
      </c>
      <c r="T6" s="68">
        <f>+'DB処理用ｼｰﾄ'!V9</f>
        <v>0</v>
      </c>
      <c r="U6" s="11"/>
      <c r="V6" s="51" t="str">
        <f>+'DB処理用ｼｰﾄ'!X9</f>
        <v>石　川･北星中</v>
      </c>
      <c r="W6" s="68">
        <f>+'DB処理用ｼｰﾄ'!Y9</f>
        <v>0</v>
      </c>
      <c r="X6" s="11"/>
      <c r="Y6" s="51" t="str">
        <f>+'DB処理用ｼｰﾄ'!AA9</f>
        <v>石　川･緑中</v>
      </c>
      <c r="Z6" s="68">
        <f>+'DB処理用ｼｰﾄ'!AB9</f>
        <v>0</v>
      </c>
      <c r="AA6" s="11"/>
      <c r="AB6" s="51"/>
      <c r="AC6" s="57"/>
      <c r="AD6" s="45"/>
    </row>
    <row r="7" spans="1:30" s="23" customFormat="1" ht="15" customHeight="1">
      <c r="A7" s="43"/>
      <c r="B7" s="2" t="s">
        <v>80</v>
      </c>
      <c r="C7" s="2" t="s">
        <v>368</v>
      </c>
      <c r="D7" s="50" t="str">
        <f>+'DB処理用ｼｰﾄ'!F10</f>
        <v>川端  皓佑(2)</v>
      </c>
      <c r="E7" s="67" t="str">
        <f>+'DB処理用ｼｰﾄ'!G10</f>
        <v>11.64</v>
      </c>
      <c r="F7" s="9">
        <f>+'DB処理用ｼｰﾄ'!H10</f>
        <v>0</v>
      </c>
      <c r="G7" s="50" t="str">
        <f>+'DB処理用ｼｰﾄ'!I10</f>
        <v>松本  大地(2)</v>
      </c>
      <c r="H7" s="67" t="str">
        <f>+'DB処理用ｼｰﾄ'!J10</f>
        <v>11.68</v>
      </c>
      <c r="I7" s="9"/>
      <c r="J7" s="50" t="str">
        <f>+'DB処理用ｼｰﾄ'!L10</f>
        <v>宝榮  伸幸(2)</v>
      </c>
      <c r="K7" s="67" t="str">
        <f>+'DB処理用ｼｰﾄ'!M10</f>
        <v>11.92</v>
      </c>
      <c r="L7" s="9"/>
      <c r="M7" s="50" t="str">
        <f>+'DB処理用ｼｰﾄ'!O10</f>
        <v>島田  雄司(2)</v>
      </c>
      <c r="N7" s="67" t="str">
        <f>+'DB処理用ｼｰﾄ'!P10</f>
        <v>11.98</v>
      </c>
      <c r="O7" s="9"/>
      <c r="P7" s="50" t="str">
        <f>+'DB処理用ｼｰﾄ'!R10</f>
        <v>田原総一朗(2)</v>
      </c>
      <c r="Q7" s="67" t="str">
        <f>+'DB処理用ｼｰﾄ'!S10</f>
        <v>12.12</v>
      </c>
      <c r="R7" s="9"/>
      <c r="S7" s="50" t="str">
        <f>+'DB処理用ｼｰﾄ'!U10</f>
        <v>浅森  敦史(2)</v>
      </c>
      <c r="T7" s="67" t="str">
        <f>+'DB処理用ｼｰﾄ'!V10</f>
        <v>12.21</v>
      </c>
      <c r="U7" s="9"/>
      <c r="V7" s="50" t="str">
        <f>+'DB処理用ｼｰﾄ'!X10</f>
        <v>光山  裕磨(2)</v>
      </c>
      <c r="W7" s="67" t="str">
        <f>+'DB処理用ｼｰﾄ'!Y10</f>
        <v>12.38</v>
      </c>
      <c r="X7" s="9"/>
      <c r="Y7" s="50" t="str">
        <f>+'DB処理用ｼｰﾄ'!AA10</f>
        <v>稲葉  勇人(2)</v>
      </c>
      <c r="Z7" s="67" t="str">
        <f>+'DB処理用ｼｰﾄ'!AB10</f>
        <v>12.40</v>
      </c>
      <c r="AA7" s="9"/>
      <c r="AB7" s="50"/>
      <c r="AC7" s="56"/>
      <c r="AD7" s="42"/>
    </row>
    <row r="8" spans="1:30" s="23" customFormat="1" ht="15" customHeight="1">
      <c r="A8" s="43"/>
      <c r="B8" s="12"/>
      <c r="C8" s="29" t="str">
        <f>+'DB処理用ｼｰﾄ'!E11</f>
        <v>風:+0.6</v>
      </c>
      <c r="D8" s="51" t="str">
        <f>+'DB処理用ｼｰﾄ'!F11</f>
        <v>石　川･松陵中</v>
      </c>
      <c r="E8" s="68">
        <f>+'DB処理用ｼｰﾄ'!G11</f>
        <v>0</v>
      </c>
      <c r="F8" s="11">
        <f>+'DB処理用ｼｰﾄ'!H11</f>
        <v>0</v>
      </c>
      <c r="G8" s="51" t="str">
        <f>+'DB処理用ｼｰﾄ'!I11</f>
        <v>石　川･星稜中</v>
      </c>
      <c r="H8" s="68">
        <f>+'DB処理用ｼｰﾄ'!J11</f>
        <v>0</v>
      </c>
      <c r="I8" s="11"/>
      <c r="J8" s="51" t="str">
        <f>+'DB処理用ｼｰﾄ'!L11</f>
        <v>石　川･山代中</v>
      </c>
      <c r="K8" s="68">
        <f>+'DB処理用ｼｰﾄ'!M11</f>
        <v>0</v>
      </c>
      <c r="L8" s="11"/>
      <c r="M8" s="51" t="str">
        <f>+'DB処理用ｼｰﾄ'!O11</f>
        <v>石　川･鶴来中</v>
      </c>
      <c r="N8" s="68">
        <f>+'DB処理用ｼｰﾄ'!P11</f>
        <v>0</v>
      </c>
      <c r="O8" s="11"/>
      <c r="P8" s="51" t="str">
        <f>+'DB処理用ｼｰﾄ'!R11</f>
        <v>石　川･柳田中</v>
      </c>
      <c r="Q8" s="68">
        <f>+'DB処理用ｼｰﾄ'!S11</f>
        <v>0</v>
      </c>
      <c r="R8" s="11"/>
      <c r="S8" s="51" t="str">
        <f>+'DB処理用ｼｰﾄ'!U11</f>
        <v>石　川･津幡中</v>
      </c>
      <c r="T8" s="68">
        <f>+'DB処理用ｼｰﾄ'!V11</f>
        <v>0</v>
      </c>
      <c r="U8" s="11"/>
      <c r="V8" s="51" t="str">
        <f>+'DB処理用ｼｰﾄ'!X11</f>
        <v>石　川･板津中</v>
      </c>
      <c r="W8" s="68">
        <f>+'DB処理用ｼｰﾄ'!Y11</f>
        <v>0</v>
      </c>
      <c r="X8" s="11"/>
      <c r="Y8" s="51" t="str">
        <f>+'DB処理用ｼｰﾄ'!AA11</f>
        <v>石　川･津幡中</v>
      </c>
      <c r="Z8" s="68">
        <f>+'DB処理用ｼｰﾄ'!AB11</f>
        <v>0</v>
      </c>
      <c r="AA8" s="11"/>
      <c r="AB8" s="51"/>
      <c r="AC8" s="57"/>
      <c r="AD8" s="45"/>
    </row>
    <row r="9" spans="1:30" s="23" customFormat="1" ht="15" customHeight="1">
      <c r="A9" s="43"/>
      <c r="B9" s="2" t="s">
        <v>88</v>
      </c>
      <c r="C9" s="2" t="s">
        <v>369</v>
      </c>
      <c r="D9" s="50" t="str">
        <f>+'DB処理用ｼｰﾄ'!F12</f>
        <v>酒尾  和希(3)</v>
      </c>
      <c r="E9" s="67" t="str">
        <f>+'DB処理用ｼｰﾄ'!G12</f>
        <v>11.51</v>
      </c>
      <c r="F9" s="9">
        <f>+'DB処理用ｼｰﾄ'!H12</f>
        <v>0</v>
      </c>
      <c r="G9" s="50" t="str">
        <f>+'DB処理用ｼｰﾄ'!I12</f>
        <v>西田  勇介(3)</v>
      </c>
      <c r="H9" s="67" t="str">
        <f>+'DB処理用ｼｰﾄ'!J12</f>
        <v>11.61</v>
      </c>
      <c r="I9" s="9"/>
      <c r="J9" s="50" t="str">
        <f>+'DB処理用ｼｰﾄ'!L12</f>
        <v>飯田  佳祐(3)</v>
      </c>
      <c r="K9" s="67" t="str">
        <f>+'DB処理用ｼｰﾄ'!M12</f>
        <v>11.76</v>
      </c>
      <c r="L9" s="9"/>
      <c r="M9" s="50" t="str">
        <f>+'DB処理用ｼｰﾄ'!O12</f>
        <v>山口  貴士(3)</v>
      </c>
      <c r="N9" s="67" t="str">
        <f>+'DB処理用ｼｰﾄ'!P12</f>
        <v>12.05</v>
      </c>
      <c r="O9" s="9"/>
      <c r="P9" s="50" t="str">
        <f>+'DB処理用ｼｰﾄ'!R12</f>
        <v>高橋  佑司(3)</v>
      </c>
      <c r="Q9" s="67" t="str">
        <f>+'DB処理用ｼｰﾄ'!S12</f>
        <v>12.09</v>
      </c>
      <c r="R9" s="9"/>
      <c r="S9" s="50" t="str">
        <f>+'DB処理用ｼｰﾄ'!U12</f>
        <v>吉田  大成(3)</v>
      </c>
      <c r="T9" s="67" t="str">
        <f>+'DB処理用ｼｰﾄ'!V12</f>
        <v>12.12</v>
      </c>
      <c r="U9" s="9"/>
      <c r="V9" s="50" t="str">
        <f>+'DB処理用ｼｰﾄ'!X12</f>
        <v>佐藤  雄志(3)</v>
      </c>
      <c r="W9" s="67" t="str">
        <f>+'DB処理用ｼｰﾄ'!Y12</f>
        <v>12.14</v>
      </c>
      <c r="X9" s="9"/>
      <c r="Y9" s="50">
        <f>+'DB処理用ｼｰﾄ'!AA12</f>
        <v>0</v>
      </c>
      <c r="Z9" s="67">
        <f>+'DB処理用ｼｰﾄ'!AB12</f>
        <v>0</v>
      </c>
      <c r="AA9" s="9"/>
      <c r="AB9" s="50"/>
      <c r="AC9" s="56"/>
      <c r="AD9" s="42"/>
    </row>
    <row r="10" spans="1:30" s="23" customFormat="1" ht="15" customHeight="1">
      <c r="A10" s="43"/>
      <c r="B10" s="12"/>
      <c r="C10" s="29" t="str">
        <f>+'DB処理用ｼｰﾄ'!E13</f>
        <v>風:+0.4</v>
      </c>
      <c r="D10" s="51" t="str">
        <f>+'DB処理用ｼｰﾄ'!F13</f>
        <v>石　川･額中</v>
      </c>
      <c r="E10" s="68">
        <f>+'DB処理用ｼｰﾄ'!G13</f>
        <v>0</v>
      </c>
      <c r="F10" s="11">
        <f>+'DB処理用ｼｰﾄ'!H13</f>
        <v>0</v>
      </c>
      <c r="G10" s="51" t="str">
        <f>+'DB処理用ｼｰﾄ'!I13</f>
        <v>石　川･浅野川中</v>
      </c>
      <c r="H10" s="68">
        <f>+'DB処理用ｼｰﾄ'!J13</f>
        <v>0</v>
      </c>
      <c r="I10" s="11"/>
      <c r="J10" s="51" t="str">
        <f>+'DB処理用ｼｰﾄ'!L13</f>
        <v>石　川･河北台中</v>
      </c>
      <c r="K10" s="68">
        <f>+'DB処理用ｼｰﾄ'!M13</f>
        <v>0</v>
      </c>
      <c r="L10" s="11"/>
      <c r="M10" s="51" t="str">
        <f>+'DB処理用ｼｰﾄ'!O13</f>
        <v>石　川･津幡中</v>
      </c>
      <c r="N10" s="68">
        <f>+'DB処理用ｼｰﾄ'!P13</f>
        <v>0</v>
      </c>
      <c r="O10" s="11"/>
      <c r="P10" s="51" t="str">
        <f>+'DB処理用ｼｰﾄ'!R13</f>
        <v>石　川･清泉中</v>
      </c>
      <c r="Q10" s="68">
        <f>+'DB処理用ｼｰﾄ'!S13</f>
        <v>0</v>
      </c>
      <c r="R10" s="11"/>
      <c r="S10" s="51" t="str">
        <f>+'DB処理用ｼｰﾄ'!U13</f>
        <v>石　川･北辰中</v>
      </c>
      <c r="T10" s="68">
        <f>+'DB処理用ｼｰﾄ'!V13</f>
        <v>0</v>
      </c>
      <c r="U10" s="11"/>
      <c r="V10" s="51" t="str">
        <f>+'DB処理用ｼｰﾄ'!X13</f>
        <v>石　川･野田中</v>
      </c>
      <c r="W10" s="68">
        <f>+'DB処理用ｼｰﾄ'!Y13</f>
        <v>0</v>
      </c>
      <c r="X10" s="11"/>
      <c r="Y10" s="51">
        <f>+'DB処理用ｼｰﾄ'!AA13</f>
        <v>0</v>
      </c>
      <c r="Z10" s="68">
        <f>+'DB処理用ｼｰﾄ'!AB13</f>
        <v>0</v>
      </c>
      <c r="AA10" s="11"/>
      <c r="AB10" s="51"/>
      <c r="AC10" s="57"/>
      <c r="AD10" s="46"/>
    </row>
    <row r="11" spans="1:30" s="23" customFormat="1" ht="15" customHeight="1">
      <c r="A11" s="43"/>
      <c r="B11" s="2" t="s">
        <v>80</v>
      </c>
      <c r="C11" s="2" t="s">
        <v>55</v>
      </c>
      <c r="D11" s="50" t="str">
        <f>+'DB処理用ｼｰﾄ'!F14</f>
        <v>西田  勇介(3)</v>
      </c>
      <c r="E11" s="67" t="str">
        <f>+'DB処理用ｼｰﾄ'!G14</f>
        <v>23.48</v>
      </c>
      <c r="F11" s="9">
        <f>+'DB処理用ｼｰﾄ'!H14</f>
        <v>0</v>
      </c>
      <c r="G11" s="50" t="str">
        <f>+'DB処理用ｼｰﾄ'!I14</f>
        <v>塩谷  尚之(3)</v>
      </c>
      <c r="H11" s="67" t="str">
        <f>+'DB処理用ｼｰﾄ'!J14</f>
        <v>23.67</v>
      </c>
      <c r="I11" s="9"/>
      <c r="J11" s="50" t="str">
        <f>+'DB処理用ｼｰﾄ'!L14</f>
        <v>的場  博義(3)</v>
      </c>
      <c r="K11" s="67" t="str">
        <f>+'DB処理用ｼｰﾄ'!M14</f>
        <v>24.53</v>
      </c>
      <c r="L11" s="9"/>
      <c r="M11" s="50" t="str">
        <f>+'DB処理用ｼｰﾄ'!O14</f>
        <v>地原    悟(3)</v>
      </c>
      <c r="N11" s="67" t="str">
        <f>+'DB処理用ｼｰﾄ'!P14</f>
        <v>24.72</v>
      </c>
      <c r="O11" s="9"/>
      <c r="P11" s="50" t="str">
        <f>+'DB処理用ｼｰﾄ'!R14</f>
        <v>林　孝太朗</v>
      </c>
      <c r="Q11" s="67" t="str">
        <f>+'DB処理用ｼｰﾄ'!S14</f>
        <v>24.80</v>
      </c>
      <c r="R11" s="9"/>
      <c r="S11" s="50" t="str">
        <f>+'DB処理用ｼｰﾄ'!U14</f>
        <v>青木    裕(3)</v>
      </c>
      <c r="T11" s="67" t="str">
        <f>+'DB処理用ｼｰﾄ'!V14</f>
        <v>25.05</v>
      </c>
      <c r="U11" s="9"/>
      <c r="V11" s="50" t="str">
        <f>+'DB処理用ｼｰﾄ'!X14</f>
        <v>渡辺  達也(3)</v>
      </c>
      <c r="W11" s="67" t="str">
        <f>+'DB処理用ｼｰﾄ'!Y14</f>
        <v>25.19</v>
      </c>
      <c r="X11" s="9"/>
      <c r="Y11" s="50" t="str">
        <f>+'DB処理用ｼｰﾄ'!AA14</f>
        <v>広田  峻也(3)</v>
      </c>
      <c r="Z11" s="67" t="str">
        <f>+'DB処理用ｼｰﾄ'!AB14</f>
        <v>25.58</v>
      </c>
      <c r="AA11" s="9"/>
      <c r="AB11" s="50"/>
      <c r="AC11" s="56"/>
      <c r="AD11" s="42"/>
    </row>
    <row r="12" spans="1:30" s="23" customFormat="1" ht="15" customHeight="1">
      <c r="A12" s="43"/>
      <c r="B12" s="12"/>
      <c r="C12" s="29" t="str">
        <f>+'DB処理用ｼｰﾄ'!E15</f>
        <v>風:+0.9</v>
      </c>
      <c r="D12" s="51" t="str">
        <f>+'DB処理用ｼｰﾄ'!F15</f>
        <v>石　川･浅野川中</v>
      </c>
      <c r="E12" s="68">
        <f>+'DB処理用ｼｰﾄ'!G15</f>
        <v>0</v>
      </c>
      <c r="F12" s="11">
        <f>+'DB処理用ｼｰﾄ'!H15</f>
        <v>0</v>
      </c>
      <c r="G12" s="51" t="str">
        <f>+'DB処理用ｼｰﾄ'!I15</f>
        <v>石　川･津幡中</v>
      </c>
      <c r="H12" s="68">
        <f>+'DB処理用ｼｰﾄ'!J15</f>
        <v>0</v>
      </c>
      <c r="I12" s="11"/>
      <c r="J12" s="51" t="str">
        <f>+'DB処理用ｼｰﾄ'!L15</f>
        <v>石　川･鹿島中</v>
      </c>
      <c r="K12" s="68">
        <f>+'DB処理用ｼｰﾄ'!M15</f>
        <v>0</v>
      </c>
      <c r="L12" s="11"/>
      <c r="M12" s="51" t="str">
        <f>+'DB処理用ｼｰﾄ'!O15</f>
        <v>石　川･光野中</v>
      </c>
      <c r="N12" s="68">
        <f>+'DB処理用ｼｰﾄ'!P15</f>
        <v>0</v>
      </c>
      <c r="O12" s="11"/>
      <c r="P12" s="51" t="str">
        <f>+'DB処理用ｼｰﾄ'!R15</f>
        <v>石　川･邑知中</v>
      </c>
      <c r="Q12" s="68">
        <f>+'DB処理用ｼｰﾄ'!S15</f>
        <v>0</v>
      </c>
      <c r="R12" s="11"/>
      <c r="S12" s="51" t="str">
        <f>+'DB処理用ｼｰﾄ'!U15</f>
        <v>石　川･柳田中</v>
      </c>
      <c r="T12" s="68">
        <f>+'DB処理用ｼｰﾄ'!V15</f>
        <v>0</v>
      </c>
      <c r="U12" s="11"/>
      <c r="V12" s="51" t="str">
        <f>+'DB処理用ｼｰﾄ'!X15</f>
        <v>石　川･松陽中</v>
      </c>
      <c r="W12" s="68">
        <f>+'DB処理用ｼｰﾄ'!Y15</f>
        <v>0</v>
      </c>
      <c r="X12" s="11"/>
      <c r="Y12" s="51" t="str">
        <f>+'DB処理用ｼｰﾄ'!AA15</f>
        <v>石　川･根上中</v>
      </c>
      <c r="Z12" s="68">
        <f>+'DB処理用ｼｰﾄ'!AB15</f>
        <v>0</v>
      </c>
      <c r="AA12" s="11"/>
      <c r="AB12" s="51"/>
      <c r="AC12" s="57"/>
      <c r="AD12" s="45"/>
    </row>
    <row r="13" spans="1:30" s="23" customFormat="1" ht="15" customHeight="1">
      <c r="A13" s="43"/>
      <c r="B13" s="2" t="s">
        <v>88</v>
      </c>
      <c r="C13" s="2" t="s">
        <v>27</v>
      </c>
      <c r="D13" s="50" t="str">
        <f>+'DB処理用ｼｰﾄ'!F16</f>
        <v>塩谷  尚之(3)</v>
      </c>
      <c r="E13" s="67" t="str">
        <f>+'DB処理用ｼｰﾄ'!G16</f>
        <v>53.02</v>
      </c>
      <c r="F13" s="9">
        <f>+'DB処理用ｼｰﾄ'!H16</f>
        <v>0</v>
      </c>
      <c r="G13" s="50" t="str">
        <f>+'DB処理用ｼｰﾄ'!I16</f>
        <v>野坂  裕介(3)</v>
      </c>
      <c r="H13" s="67" t="str">
        <f>+'DB処理用ｼｰﾄ'!J16</f>
        <v>53.45</v>
      </c>
      <c r="I13" s="9"/>
      <c r="J13" s="50" t="str">
        <f>+'DB処理用ｼｰﾄ'!L16</f>
        <v>水野  大介(3)</v>
      </c>
      <c r="K13" s="67" t="str">
        <f>+'DB処理用ｼｰﾄ'!M16</f>
        <v>56.31</v>
      </c>
      <c r="L13" s="9"/>
      <c r="M13" s="50" t="str">
        <f>+'DB処理用ｼｰﾄ'!O16</f>
        <v>中村  拓司(3)</v>
      </c>
      <c r="N13" s="67" t="str">
        <f>+'DB処理用ｼｰﾄ'!P16</f>
        <v>56.99</v>
      </c>
      <c r="O13" s="9"/>
      <c r="P13" s="50" t="str">
        <f>+'DB処理用ｼｰﾄ'!R16</f>
        <v>宮岸  明史(3)</v>
      </c>
      <c r="Q13" s="67" t="str">
        <f>+'DB処理用ｼｰﾄ'!S16</f>
        <v>57.38</v>
      </c>
      <c r="R13" s="9"/>
      <c r="S13" s="50" t="str">
        <f>+'DB処理用ｼｰﾄ'!U16</f>
        <v>坂井  康哲(3)</v>
      </c>
      <c r="T13" s="67" t="str">
        <f>+'DB処理用ｼｰﾄ'!V16</f>
        <v>58.09</v>
      </c>
      <c r="U13" s="9"/>
      <c r="V13" s="50" t="str">
        <f>+'DB処理用ｼｰﾄ'!X16</f>
        <v>真田  康平(3)</v>
      </c>
      <c r="W13" s="67" t="str">
        <f>+'DB処理用ｼｰﾄ'!Y16</f>
        <v>59.26</v>
      </c>
      <c r="X13" s="9"/>
      <c r="Y13" s="50" t="str">
        <f>+'DB処理用ｼｰﾄ'!AA16</f>
        <v>田原総一朗(2)</v>
      </c>
      <c r="Z13" s="67" t="str">
        <f>+'DB処理用ｼｰﾄ'!AB16</f>
        <v>59.55</v>
      </c>
      <c r="AA13" s="9"/>
      <c r="AB13" s="50"/>
      <c r="AC13" s="56"/>
      <c r="AD13" s="42"/>
    </row>
    <row r="14" spans="1:30" s="23" customFormat="1" ht="15" customHeight="1">
      <c r="A14" s="43"/>
      <c r="B14" s="12"/>
      <c r="C14" s="29">
        <f>+'DB処理用ｼｰﾄ'!E17</f>
        <v>0</v>
      </c>
      <c r="D14" s="51" t="str">
        <f>+'DB処理用ｼｰﾄ'!F17</f>
        <v>石　川･津幡中</v>
      </c>
      <c r="E14" s="68">
        <f>+'DB処理用ｼｰﾄ'!G17</f>
        <v>0</v>
      </c>
      <c r="F14" s="11">
        <f>+'DB処理用ｼｰﾄ'!H17</f>
        <v>0</v>
      </c>
      <c r="G14" s="51" t="str">
        <f>+'DB処理用ｼｰﾄ'!I17</f>
        <v>石　川･野田中</v>
      </c>
      <c r="H14" s="68">
        <f>+'DB処理用ｼｰﾄ'!J17</f>
        <v>0</v>
      </c>
      <c r="I14" s="11"/>
      <c r="J14" s="51" t="str">
        <f>+'DB処理用ｼｰﾄ'!L17</f>
        <v>石　川･野田中</v>
      </c>
      <c r="K14" s="68">
        <f>+'DB処理用ｼｰﾄ'!M17</f>
        <v>0</v>
      </c>
      <c r="L14" s="11"/>
      <c r="M14" s="51" t="str">
        <f>+'DB処理用ｼｰﾄ'!O17</f>
        <v>石　川･板津中</v>
      </c>
      <c r="N14" s="68">
        <f>+'DB処理用ｼｰﾄ'!P17</f>
        <v>0</v>
      </c>
      <c r="O14" s="11"/>
      <c r="P14" s="51" t="str">
        <f>+'DB処理用ｼｰﾄ'!R17</f>
        <v>石　川･高松中</v>
      </c>
      <c r="Q14" s="68">
        <f>+'DB処理用ｼｰﾄ'!S17</f>
        <v>0</v>
      </c>
      <c r="R14" s="11"/>
      <c r="S14" s="51" t="str">
        <f>+'DB処理用ｼｰﾄ'!U17</f>
        <v>石　川･布水中</v>
      </c>
      <c r="T14" s="68">
        <f>+'DB処理用ｼｰﾄ'!V17</f>
        <v>0</v>
      </c>
      <c r="U14" s="11"/>
      <c r="V14" s="51" t="str">
        <f>+'DB処理用ｼｰﾄ'!X17</f>
        <v>石　川･鹿島中</v>
      </c>
      <c r="W14" s="68">
        <f>+'DB処理用ｼｰﾄ'!Y17</f>
        <v>0</v>
      </c>
      <c r="X14" s="11"/>
      <c r="Y14" s="51" t="str">
        <f>+'DB処理用ｼｰﾄ'!AA17</f>
        <v>石　川･柳田中</v>
      </c>
      <c r="Z14" s="68">
        <f>+'DB処理用ｼｰﾄ'!AB17</f>
        <v>0</v>
      </c>
      <c r="AA14" s="11"/>
      <c r="AB14" s="51"/>
      <c r="AC14" s="57"/>
      <c r="AD14" s="45"/>
    </row>
    <row r="15" spans="1:30" s="23" customFormat="1" ht="15" customHeight="1">
      <c r="A15" s="43" t="s">
        <v>34</v>
      </c>
      <c r="B15" s="2" t="s">
        <v>80</v>
      </c>
      <c r="C15" s="2" t="s">
        <v>30</v>
      </c>
      <c r="D15" s="50" t="str">
        <f>+'DB処理用ｼｰﾄ'!F18</f>
        <v>石浦  拓海(3)</v>
      </c>
      <c r="E15" s="67" t="str">
        <f>+'DB処理用ｼｰﾄ'!G18</f>
        <v> 2:07.05</v>
      </c>
      <c r="F15" s="9">
        <f>+'DB処理用ｼｰﾄ'!H18</f>
        <v>0</v>
      </c>
      <c r="G15" s="50" t="str">
        <f>+'DB処理用ｼｰﾄ'!I18</f>
        <v>中村  守穂(3)</v>
      </c>
      <c r="H15" s="67" t="str">
        <f>+'DB処理用ｼｰﾄ'!J18</f>
        <v> 2:07.21</v>
      </c>
      <c r="I15" s="9"/>
      <c r="J15" s="50" t="str">
        <f>+'DB処理用ｼｰﾄ'!L18</f>
        <v>山本    允(3)</v>
      </c>
      <c r="K15" s="67" t="str">
        <f>+'DB処理用ｼｰﾄ'!M18</f>
        <v> 2:07.52</v>
      </c>
      <c r="L15" s="9"/>
      <c r="M15" s="50" t="str">
        <f>+'DB処理用ｼｰﾄ'!O18</f>
        <v>中野  寛大(3)</v>
      </c>
      <c r="N15" s="67" t="str">
        <f>+'DB処理用ｼｰﾄ'!P18</f>
        <v> 2:08.79</v>
      </c>
      <c r="O15" s="9"/>
      <c r="P15" s="50" t="str">
        <f>+'DB処理用ｼｰﾄ'!R18</f>
        <v>久保  純一(3)</v>
      </c>
      <c r="Q15" s="67" t="str">
        <f>+'DB処理用ｼｰﾄ'!S18</f>
        <v> 2:09.70</v>
      </c>
      <c r="R15" s="9"/>
      <c r="S15" s="50" t="str">
        <f>+'DB処理用ｼｰﾄ'!U18</f>
        <v>浦下  勝洋(3)</v>
      </c>
      <c r="T15" s="67" t="str">
        <f>+'DB処理用ｼｰﾄ'!V18</f>
        <v> 2:10.20</v>
      </c>
      <c r="U15" s="9"/>
      <c r="V15" s="50" t="str">
        <f>+'DB処理用ｼｰﾄ'!X18</f>
        <v>村木  祐児(3)</v>
      </c>
      <c r="W15" s="67" t="str">
        <f>+'DB処理用ｼｰﾄ'!Y18</f>
        <v> 2:10.23</v>
      </c>
      <c r="X15" s="9"/>
      <c r="Y15" s="50" t="str">
        <f>+'DB処理用ｼｰﾄ'!AA18</f>
        <v>向田  伸平(3)</v>
      </c>
      <c r="Z15" s="67" t="str">
        <f>+'DB処理用ｼｰﾄ'!AB18</f>
        <v> 2:10.77</v>
      </c>
      <c r="AA15" s="9"/>
      <c r="AB15" s="50"/>
      <c r="AC15" s="56"/>
      <c r="AD15" s="47"/>
    </row>
    <row r="16" spans="1:30" s="23" customFormat="1" ht="15" customHeight="1">
      <c r="A16" s="43"/>
      <c r="B16" s="12"/>
      <c r="C16" s="29">
        <f>+'DB処理用ｼｰﾄ'!E19</f>
        <v>0</v>
      </c>
      <c r="D16" s="51" t="str">
        <f>+'DB処理用ｼｰﾄ'!F19</f>
        <v>石　川･丸内中</v>
      </c>
      <c r="E16" s="68">
        <f>+'DB処理用ｼｰﾄ'!G19</f>
        <v>0</v>
      </c>
      <c r="F16" s="11">
        <f>+'DB処理用ｼｰﾄ'!H19</f>
        <v>0</v>
      </c>
      <c r="G16" s="51" t="str">
        <f>+'DB処理用ｼｰﾄ'!I19</f>
        <v>石　川･松任中</v>
      </c>
      <c r="H16" s="68">
        <f>+'DB処理用ｼｰﾄ'!J19</f>
        <v>0</v>
      </c>
      <c r="I16" s="11"/>
      <c r="J16" s="51" t="str">
        <f>+'DB処理用ｼｰﾄ'!L19</f>
        <v>石　川･兼六中</v>
      </c>
      <c r="K16" s="68">
        <f>+'DB処理用ｼｰﾄ'!M19</f>
        <v>0</v>
      </c>
      <c r="L16" s="11"/>
      <c r="M16" s="51" t="str">
        <f>+'DB処理用ｼｰﾄ'!O19</f>
        <v>石　川･布水中</v>
      </c>
      <c r="N16" s="68">
        <f>+'DB処理用ｼｰﾄ'!P19</f>
        <v>0</v>
      </c>
      <c r="O16" s="11"/>
      <c r="P16" s="51" t="str">
        <f>+'DB処理用ｼｰﾄ'!R19</f>
        <v>石　川･北辰中</v>
      </c>
      <c r="Q16" s="68">
        <f>+'DB処理用ｼｰﾄ'!S19</f>
        <v>0</v>
      </c>
      <c r="R16" s="11"/>
      <c r="S16" s="51" t="str">
        <f>+'DB処理用ｼｰﾄ'!U19</f>
        <v>石　川･小木中</v>
      </c>
      <c r="T16" s="68">
        <f>+'DB処理用ｼｰﾄ'!V19</f>
        <v>0</v>
      </c>
      <c r="U16" s="11"/>
      <c r="V16" s="51" t="str">
        <f>+'DB処理用ｼｰﾄ'!X19</f>
        <v>石　川･志賀中</v>
      </c>
      <c r="W16" s="68">
        <f>+'DB処理用ｼｰﾄ'!Y19</f>
        <v>0</v>
      </c>
      <c r="X16" s="11"/>
      <c r="Y16" s="51" t="str">
        <f>+'DB処理用ｼｰﾄ'!AA19</f>
        <v>石　川･東部中</v>
      </c>
      <c r="Z16" s="68">
        <f>+'DB処理用ｼｰﾄ'!AB19</f>
        <v>0</v>
      </c>
      <c r="AA16" s="11"/>
      <c r="AB16" s="51"/>
      <c r="AC16" s="57"/>
      <c r="AD16" s="47"/>
    </row>
    <row r="17" spans="1:30" s="23" customFormat="1" ht="15" customHeight="1">
      <c r="A17" s="43" t="s">
        <v>35</v>
      </c>
      <c r="B17" s="2" t="s">
        <v>88</v>
      </c>
      <c r="C17" s="2" t="s">
        <v>32</v>
      </c>
      <c r="D17" s="50" t="str">
        <f>+'DB処理用ｼｰﾄ'!F20</f>
        <v>室塚  健太(2)</v>
      </c>
      <c r="E17" s="67" t="str">
        <f>+'DB処理用ｼｰﾄ'!G20</f>
        <v> 4:22.62</v>
      </c>
      <c r="F17" s="9">
        <f>+'DB処理用ｼｰﾄ'!H20</f>
        <v>0</v>
      </c>
      <c r="G17" s="50" t="str">
        <f>+'DB処理用ｼｰﾄ'!I20</f>
        <v>山本    允(3)</v>
      </c>
      <c r="H17" s="67" t="str">
        <f>+'DB処理用ｼｰﾄ'!J20</f>
        <v> 4:23.09</v>
      </c>
      <c r="I17" s="9"/>
      <c r="J17" s="50" t="str">
        <f>+'DB処理用ｼｰﾄ'!L20</f>
        <v>辻本    悠(3)</v>
      </c>
      <c r="K17" s="67" t="str">
        <f>+'DB処理用ｼｰﾄ'!M20</f>
        <v> 4:23.94</v>
      </c>
      <c r="L17" s="9"/>
      <c r="M17" s="50" t="str">
        <f>+'DB処理用ｼｰﾄ'!O20</f>
        <v>宮城  悠輔(3)</v>
      </c>
      <c r="N17" s="67" t="str">
        <f>+'DB処理用ｼｰﾄ'!P20</f>
        <v> 4:25.28</v>
      </c>
      <c r="O17" s="9"/>
      <c r="P17" s="50" t="str">
        <f>+'DB処理用ｼｰﾄ'!R20</f>
        <v>川原信一郎(3)</v>
      </c>
      <c r="Q17" s="67" t="str">
        <f>+'DB処理用ｼｰﾄ'!S20</f>
        <v> 4:27.69</v>
      </c>
      <c r="R17" s="9"/>
      <c r="S17" s="50" t="str">
        <f>+'DB処理用ｼｰﾄ'!U20</f>
        <v>平井  悠一(2)</v>
      </c>
      <c r="T17" s="67" t="str">
        <f>+'DB処理用ｼｰﾄ'!V20</f>
        <v> 4:29.96</v>
      </c>
      <c r="U17" s="9"/>
      <c r="V17" s="50" t="str">
        <f>+'DB処理用ｼｰﾄ'!X20</f>
        <v>越村  九至(3)</v>
      </c>
      <c r="W17" s="67" t="str">
        <f>+'DB処理用ｼｰﾄ'!Y20</f>
        <v> 4:30.00</v>
      </c>
      <c r="X17" s="9"/>
      <c r="Y17" s="50" t="str">
        <f>+'DB処理用ｼｰﾄ'!AA20</f>
        <v>稲岡康治郎(3)</v>
      </c>
      <c r="Z17" s="67" t="str">
        <f>+'DB処理用ｼｰﾄ'!AB20</f>
        <v> 4:34.81</v>
      </c>
      <c r="AA17" s="9"/>
      <c r="AB17" s="50"/>
      <c r="AC17" s="56"/>
      <c r="AD17" s="42"/>
    </row>
    <row r="18" spans="1:30" s="23" customFormat="1" ht="15" customHeight="1">
      <c r="A18" s="43"/>
      <c r="B18" s="12"/>
      <c r="C18" s="29">
        <f>+'DB処理用ｼｰﾄ'!E21</f>
        <v>0</v>
      </c>
      <c r="D18" s="51" t="str">
        <f>+'DB処理用ｼｰﾄ'!F21</f>
        <v>石　川･津幡中</v>
      </c>
      <c r="E18" s="68">
        <f>+'DB処理用ｼｰﾄ'!G21</f>
        <v>0</v>
      </c>
      <c r="F18" s="11">
        <f>+'DB処理用ｼｰﾄ'!H21</f>
        <v>0</v>
      </c>
      <c r="G18" s="51" t="str">
        <f>+'DB処理用ｼｰﾄ'!I21</f>
        <v>石　川･兼六中</v>
      </c>
      <c r="H18" s="68">
        <f>+'DB処理用ｼｰﾄ'!J21</f>
        <v>0</v>
      </c>
      <c r="I18" s="11"/>
      <c r="J18" s="51" t="str">
        <f>+'DB処理用ｼｰﾄ'!L21</f>
        <v>石　川･野田中</v>
      </c>
      <c r="K18" s="68">
        <f>+'DB処理用ｼｰﾄ'!M21</f>
        <v>0</v>
      </c>
      <c r="L18" s="11"/>
      <c r="M18" s="51" t="str">
        <f>+'DB処理用ｼｰﾄ'!O21</f>
        <v>石　川･志雄中</v>
      </c>
      <c r="N18" s="68">
        <f>+'DB処理用ｼｰﾄ'!P21</f>
        <v>0</v>
      </c>
      <c r="O18" s="11"/>
      <c r="P18" s="51" t="str">
        <f>+'DB処理用ｼｰﾄ'!R21</f>
        <v>石　川･柳田中</v>
      </c>
      <c r="Q18" s="68">
        <f>+'DB処理用ｼｰﾄ'!S21</f>
        <v>0</v>
      </c>
      <c r="R18" s="11"/>
      <c r="S18" s="51" t="str">
        <f>+'DB処理用ｼｰﾄ'!U21</f>
        <v>石　川･紫錦台中</v>
      </c>
      <c r="T18" s="68">
        <f>+'DB処理用ｼｰﾄ'!V21</f>
        <v>0</v>
      </c>
      <c r="U18" s="11"/>
      <c r="V18" s="51" t="str">
        <f>+'DB処理用ｼｰﾄ'!X21</f>
        <v>石　川･兼六中</v>
      </c>
      <c r="W18" s="68">
        <f>+'DB処理用ｼｰﾄ'!Y21</f>
        <v>0</v>
      </c>
      <c r="X18" s="11"/>
      <c r="Y18" s="51" t="str">
        <f>+'DB処理用ｼｰﾄ'!AA21</f>
        <v>石　川･志賀中</v>
      </c>
      <c r="Z18" s="68">
        <f>+'DB処理用ｼｰﾄ'!AB21</f>
        <v>0</v>
      </c>
      <c r="AA18" s="11"/>
      <c r="AB18" s="51"/>
      <c r="AC18" s="57"/>
      <c r="AD18" s="45"/>
    </row>
    <row r="19" spans="1:30" s="23" customFormat="1" ht="15" customHeight="1">
      <c r="A19" s="43" t="s">
        <v>56</v>
      </c>
      <c r="B19" s="2" t="s">
        <v>88</v>
      </c>
      <c r="C19" s="2" t="s">
        <v>371</v>
      </c>
      <c r="D19" s="50" t="str">
        <f>+'DB処理用ｼｰﾄ'!F22</f>
        <v>福田  隼也(1)</v>
      </c>
      <c r="E19" s="67" t="str">
        <f>+'DB処理用ｼｰﾄ'!G22</f>
        <v> 4:31.38</v>
      </c>
      <c r="F19" s="9">
        <f>+'DB処理用ｼｰﾄ'!H22</f>
        <v>0</v>
      </c>
      <c r="G19" s="50" t="str">
        <f>+'DB処理用ｼｰﾄ'!I22</f>
        <v>坂井  謙介(1)</v>
      </c>
      <c r="H19" s="67" t="str">
        <f>+'DB処理用ｼｰﾄ'!J22</f>
        <v> 4:39.93</v>
      </c>
      <c r="I19" s="9"/>
      <c r="J19" s="50" t="str">
        <f>+'DB処理用ｼｰﾄ'!L22</f>
        <v>三輪  真之(1)</v>
      </c>
      <c r="K19" s="67" t="str">
        <f>+'DB処理用ｼｰﾄ'!M22</f>
        <v> 4:42.19</v>
      </c>
      <c r="L19" s="9"/>
      <c r="M19" s="50" t="str">
        <f>+'DB処理用ｼｰﾄ'!O22</f>
        <v>川村  直之(1)</v>
      </c>
      <c r="N19" s="67" t="str">
        <f>+'DB処理用ｼｰﾄ'!P22</f>
        <v> 4:47.22</v>
      </c>
      <c r="O19" s="9"/>
      <c r="P19" s="50" t="str">
        <f>+'DB処理用ｼｰﾄ'!R22</f>
        <v>岩崎  達也(1)</v>
      </c>
      <c r="Q19" s="67" t="str">
        <f>+'DB処理用ｼｰﾄ'!S22</f>
        <v> 4:50.72</v>
      </c>
      <c r="R19" s="9"/>
      <c r="S19" s="50" t="str">
        <f>+'DB処理用ｼｰﾄ'!U22</f>
        <v>稲葉  竜也(1)</v>
      </c>
      <c r="T19" s="67" t="str">
        <f>+'DB処理用ｼｰﾄ'!V22</f>
        <v> 4:56.67</v>
      </c>
      <c r="U19" s="9"/>
      <c r="V19" s="50" t="str">
        <f>+'DB処理用ｼｰﾄ'!X22</f>
        <v>氷見  洸一(1)</v>
      </c>
      <c r="W19" s="67" t="str">
        <f>+'DB処理用ｼｰﾄ'!Y22</f>
        <v> 4:57.32</v>
      </c>
      <c r="X19" s="9"/>
      <c r="Y19" s="50" t="str">
        <f>+'DB処理用ｼｰﾄ'!AA22</f>
        <v>浦野  健太(1)</v>
      </c>
      <c r="Z19" s="67" t="str">
        <f>+'DB処理用ｼｰﾄ'!AB22</f>
        <v> 5:01.48</v>
      </c>
      <c r="AA19" s="9"/>
      <c r="AB19" s="50"/>
      <c r="AC19" s="56"/>
      <c r="AD19" s="47"/>
    </row>
    <row r="20" spans="1:30" s="23" customFormat="1" ht="15" customHeight="1">
      <c r="A20" s="43"/>
      <c r="B20" s="12"/>
      <c r="C20" s="29">
        <f>+'DB処理用ｼｰﾄ'!E23</f>
        <v>0</v>
      </c>
      <c r="D20" s="51" t="str">
        <f>+'DB処理用ｼｰﾄ'!F23</f>
        <v>石　川･田鶴浜中</v>
      </c>
      <c r="E20" s="68">
        <f>+'DB処理用ｼｰﾄ'!G23</f>
        <v>0</v>
      </c>
      <c r="F20" s="11">
        <f>+'DB処理用ｼｰﾄ'!H23</f>
        <v>0</v>
      </c>
      <c r="G20" s="51" t="str">
        <f>+'DB処理用ｼｰﾄ'!I23</f>
        <v>石　川･田鶴浜中</v>
      </c>
      <c r="H20" s="68">
        <f>+'DB処理用ｼｰﾄ'!J23</f>
        <v>0</v>
      </c>
      <c r="I20" s="11"/>
      <c r="J20" s="51" t="str">
        <f>+'DB処理用ｼｰﾄ'!L23</f>
        <v>石　川･高尾台中</v>
      </c>
      <c r="K20" s="68">
        <f>+'DB処理用ｼｰﾄ'!M23</f>
        <v>0</v>
      </c>
      <c r="L20" s="11"/>
      <c r="M20" s="51" t="str">
        <f>+'DB処理用ｼｰﾄ'!O23</f>
        <v>石　川･津幡南中</v>
      </c>
      <c r="N20" s="68">
        <f>+'DB処理用ｼｰﾄ'!P23</f>
        <v>0</v>
      </c>
      <c r="O20" s="11"/>
      <c r="P20" s="51" t="str">
        <f>+'DB処理用ｼｰﾄ'!R23</f>
        <v>石　川･田鶴浜中</v>
      </c>
      <c r="Q20" s="68">
        <f>+'DB処理用ｼｰﾄ'!S23</f>
        <v>0</v>
      </c>
      <c r="R20" s="11"/>
      <c r="S20" s="51" t="str">
        <f>+'DB処理用ｼｰﾄ'!U23</f>
        <v>石　川･浅野川中</v>
      </c>
      <c r="T20" s="68">
        <f>+'DB処理用ｼｰﾄ'!V23</f>
        <v>0</v>
      </c>
      <c r="U20" s="11"/>
      <c r="V20" s="51" t="str">
        <f>+'DB処理用ｼｰﾄ'!X23</f>
        <v>石　川･津幡中</v>
      </c>
      <c r="W20" s="68">
        <f>+'DB処理用ｼｰﾄ'!Y23</f>
        <v>0</v>
      </c>
      <c r="X20" s="11"/>
      <c r="Y20" s="51" t="str">
        <f>+'DB処理用ｼｰﾄ'!AA23</f>
        <v>石　川･鶴来中</v>
      </c>
      <c r="Z20" s="68">
        <f>+'DB処理用ｼｰﾄ'!AB23</f>
        <v>0</v>
      </c>
      <c r="AA20" s="11"/>
      <c r="AB20" s="51"/>
      <c r="AC20" s="57"/>
      <c r="AD20" s="47"/>
    </row>
    <row r="21" spans="1:30" s="23" customFormat="1" ht="15" customHeight="1">
      <c r="A21" s="43" t="s">
        <v>57</v>
      </c>
      <c r="B21" s="2" t="s">
        <v>80</v>
      </c>
      <c r="C21" s="2" t="s">
        <v>31</v>
      </c>
      <c r="D21" s="50" t="str">
        <f>+'DB処理用ｼｰﾄ'!F24</f>
        <v>室塚  健太(2)</v>
      </c>
      <c r="E21" s="67" t="str">
        <f>+'DB処理用ｼｰﾄ'!G24</f>
        <v> 9:18.48</v>
      </c>
      <c r="F21" s="9">
        <f>+'DB処理用ｼｰﾄ'!H24</f>
        <v>0</v>
      </c>
      <c r="G21" s="50" t="str">
        <f>+'DB処理用ｼｰﾄ'!I24</f>
        <v>辻本    悠(3)</v>
      </c>
      <c r="H21" s="67" t="str">
        <f>+'DB処理用ｼｰﾄ'!J24</f>
        <v> 9:23.81</v>
      </c>
      <c r="I21" s="9"/>
      <c r="J21" s="50" t="str">
        <f>+'DB処理用ｼｰﾄ'!L24</f>
        <v>川原信一郎(3)</v>
      </c>
      <c r="K21" s="67" t="str">
        <f>+'DB処理用ｼｰﾄ'!M24</f>
        <v> 9:27.75</v>
      </c>
      <c r="L21" s="9"/>
      <c r="M21" s="50" t="str">
        <f>+'DB処理用ｼｰﾄ'!O24</f>
        <v>樋本  芳弘(2)</v>
      </c>
      <c r="N21" s="67" t="str">
        <f>+'DB処理用ｼｰﾄ'!P24</f>
        <v> 9:30.94</v>
      </c>
      <c r="O21" s="9"/>
      <c r="P21" s="50" t="str">
        <f>+'DB処理用ｼｰﾄ'!R24</f>
        <v>小谷  紘樹(3)</v>
      </c>
      <c r="Q21" s="67" t="str">
        <f>+'DB処理用ｼｰﾄ'!S24</f>
        <v> 9:33.08</v>
      </c>
      <c r="R21" s="9"/>
      <c r="S21" s="50" t="str">
        <f>+'DB処理用ｼｰﾄ'!U24</f>
        <v>島田  大地(3)</v>
      </c>
      <c r="T21" s="67" t="str">
        <f>+'DB処理用ｼｰﾄ'!V24</f>
        <v> 9:34.64</v>
      </c>
      <c r="U21" s="9"/>
      <c r="V21" s="50" t="str">
        <f>+'DB処理用ｼｰﾄ'!X24</f>
        <v>長    広明(3)</v>
      </c>
      <c r="W21" s="67" t="str">
        <f>+'DB処理用ｼｰﾄ'!Y24</f>
        <v> 9:38.44</v>
      </c>
      <c r="X21" s="9"/>
      <c r="Y21" s="50" t="str">
        <f>+'DB処理用ｼｰﾄ'!AA24</f>
        <v>小野口  剛(3)</v>
      </c>
      <c r="Z21" s="67" t="str">
        <f>+'DB処理用ｼｰﾄ'!AB24</f>
        <v> 9:41.06</v>
      </c>
      <c r="AA21" s="9"/>
      <c r="AB21" s="50"/>
      <c r="AC21" s="56"/>
      <c r="AD21" s="42"/>
    </row>
    <row r="22" spans="1:30" s="23" customFormat="1" ht="15" customHeight="1">
      <c r="A22" s="43"/>
      <c r="B22" s="12"/>
      <c r="C22" s="29">
        <f>+'DB処理用ｼｰﾄ'!E25</f>
        <v>0</v>
      </c>
      <c r="D22" s="51" t="str">
        <f>+'DB処理用ｼｰﾄ'!F25</f>
        <v>石　川･津幡中</v>
      </c>
      <c r="E22" s="68">
        <f>+'DB処理用ｼｰﾄ'!G25</f>
        <v>0</v>
      </c>
      <c r="F22" s="11">
        <f>+'DB処理用ｼｰﾄ'!H25</f>
        <v>0</v>
      </c>
      <c r="G22" s="51" t="str">
        <f>+'DB処理用ｼｰﾄ'!I25</f>
        <v>石　川･野田中</v>
      </c>
      <c r="H22" s="68">
        <f>+'DB処理用ｼｰﾄ'!J25</f>
        <v>0</v>
      </c>
      <c r="I22" s="11"/>
      <c r="J22" s="51" t="str">
        <f>+'DB処理用ｼｰﾄ'!L25</f>
        <v>石　川･柳田中</v>
      </c>
      <c r="K22" s="68">
        <f>+'DB処理用ｼｰﾄ'!M25</f>
        <v>0</v>
      </c>
      <c r="L22" s="11"/>
      <c r="M22" s="51" t="str">
        <f>+'DB処理用ｼｰﾄ'!O25</f>
        <v>石　川･緑丘中</v>
      </c>
      <c r="N22" s="68">
        <f>+'DB処理用ｼｰﾄ'!P25</f>
        <v>0</v>
      </c>
      <c r="O22" s="11"/>
      <c r="P22" s="51" t="str">
        <f>+'DB処理用ｼｰﾄ'!R25</f>
        <v>石　川･七浦中</v>
      </c>
      <c r="Q22" s="68">
        <f>+'DB処理用ｼｰﾄ'!S25</f>
        <v>0</v>
      </c>
      <c r="R22" s="11"/>
      <c r="S22" s="51" t="str">
        <f>+'DB処理用ｼｰﾄ'!U25</f>
        <v>石　川･津幡南中</v>
      </c>
      <c r="T22" s="68">
        <f>+'DB処理用ｼｰﾄ'!V25</f>
        <v>0</v>
      </c>
      <c r="U22" s="11"/>
      <c r="V22" s="51" t="str">
        <f>+'DB処理用ｼｰﾄ'!X25</f>
        <v>石　川･松任中</v>
      </c>
      <c r="W22" s="68">
        <f>+'DB処理用ｼｰﾄ'!Y25</f>
        <v>0</v>
      </c>
      <c r="X22" s="11"/>
      <c r="Y22" s="51" t="str">
        <f>+'DB処理用ｼｰﾄ'!AA25</f>
        <v>石　川･内灘中</v>
      </c>
      <c r="Z22" s="68">
        <f>+'DB処理用ｼｰﾄ'!AB25</f>
        <v>0</v>
      </c>
      <c r="AA22" s="11"/>
      <c r="AB22" s="51"/>
      <c r="AC22" s="57"/>
      <c r="AD22" s="47"/>
    </row>
    <row r="23" spans="1:30" s="23" customFormat="1" ht="15" customHeight="1">
      <c r="A23" s="43" t="s">
        <v>58</v>
      </c>
      <c r="B23" s="2" t="s">
        <v>80</v>
      </c>
      <c r="C23" s="2" t="s">
        <v>29</v>
      </c>
      <c r="D23" s="50" t="str">
        <f>+'DB処理用ｼｰﾄ'!F26</f>
        <v>東出  文康(3)</v>
      </c>
      <c r="E23" s="67" t="str">
        <f>+'DB処理用ｼｰﾄ'!G26</f>
        <v>15.07</v>
      </c>
      <c r="F23" s="9">
        <f>+'DB処理用ｼｰﾄ'!H26</f>
        <v>0</v>
      </c>
      <c r="G23" s="50" t="str">
        <f>+'DB処理用ｼｰﾄ'!I26</f>
        <v>中村  兼希(3)</v>
      </c>
      <c r="H23" s="67" t="str">
        <f>+'DB処理用ｼｰﾄ'!J26</f>
        <v>15.73</v>
      </c>
      <c r="I23" s="9"/>
      <c r="J23" s="50" t="str">
        <f>+'DB処理用ｼｰﾄ'!L26</f>
        <v>川畑  忠則(3)</v>
      </c>
      <c r="K23" s="67" t="str">
        <f>+'DB処理用ｼｰﾄ'!M26</f>
        <v>16.00</v>
      </c>
      <c r="L23" s="9"/>
      <c r="M23" s="50" t="str">
        <f>+'DB処理用ｼｰﾄ'!O26</f>
        <v>山本  康弘(3)</v>
      </c>
      <c r="N23" s="67" t="str">
        <f>+'DB処理用ｼｰﾄ'!P26</f>
        <v>16.28</v>
      </c>
      <c r="O23" s="9"/>
      <c r="P23" s="50" t="str">
        <f>+'DB処理用ｼｰﾄ'!R26</f>
        <v>三井慎太郎(2)</v>
      </c>
      <c r="Q23" s="67" t="str">
        <f>+'DB処理用ｼｰﾄ'!S26</f>
        <v>16.65</v>
      </c>
      <c r="R23" s="9"/>
      <c r="S23" s="50" t="str">
        <f>+'DB処理用ｼｰﾄ'!U26</f>
        <v>安田  大樹(3)</v>
      </c>
      <c r="T23" s="67" t="str">
        <f>+'DB処理用ｼｰﾄ'!V26</f>
        <v>16.89</v>
      </c>
      <c r="U23" s="9"/>
      <c r="V23" s="50" t="str">
        <f>+'DB処理用ｼｰﾄ'!X26</f>
        <v>谷口  昌吾(3)</v>
      </c>
      <c r="W23" s="67" t="str">
        <f>+'DB処理用ｼｰﾄ'!Y26</f>
        <v>16.89</v>
      </c>
      <c r="X23" s="9"/>
      <c r="Y23" s="50" t="str">
        <f>+'DB処理用ｼｰﾄ'!AA26</f>
        <v>山下  慶久(3)</v>
      </c>
      <c r="Z23" s="67" t="str">
        <f>+'DB処理用ｼｰﾄ'!AB26</f>
        <v>17.02</v>
      </c>
      <c r="AA23" s="9"/>
      <c r="AB23" s="50"/>
      <c r="AC23" s="56"/>
      <c r="AD23" s="47"/>
    </row>
    <row r="24" spans="1:30" s="23" customFormat="1" ht="15" customHeight="1">
      <c r="A24" s="43"/>
      <c r="B24" s="12"/>
      <c r="C24" s="29" t="str">
        <f>+'DB処理用ｼｰﾄ'!E27</f>
        <v>風:+1.5</v>
      </c>
      <c r="D24" s="51" t="str">
        <f>+'DB処理用ｼｰﾄ'!F27</f>
        <v>石　川･山代中</v>
      </c>
      <c r="E24" s="68">
        <f>+'DB処理用ｼｰﾄ'!G27</f>
        <v>0</v>
      </c>
      <c r="F24" s="11">
        <f>+'DB処理用ｼｰﾄ'!H27</f>
        <v>0</v>
      </c>
      <c r="G24" s="51" t="str">
        <f>+'DB処理用ｼｰﾄ'!I27</f>
        <v>石　川･松任中</v>
      </c>
      <c r="H24" s="68">
        <f>+'DB処理用ｼｰﾄ'!J27</f>
        <v>0</v>
      </c>
      <c r="I24" s="11"/>
      <c r="J24" s="51" t="str">
        <f>+'DB処理用ｼｰﾄ'!L27</f>
        <v>石　川･野々市中</v>
      </c>
      <c r="K24" s="68">
        <f>+'DB処理用ｼｰﾄ'!M27</f>
        <v>0</v>
      </c>
      <c r="L24" s="11"/>
      <c r="M24" s="51" t="str">
        <f>+'DB処理用ｼｰﾄ'!O27</f>
        <v>石　川･津幡中</v>
      </c>
      <c r="N24" s="68">
        <f>+'DB処理用ｼｰﾄ'!P27</f>
        <v>0</v>
      </c>
      <c r="O24" s="11"/>
      <c r="P24" s="51" t="str">
        <f>+'DB処理用ｼｰﾄ'!R27</f>
        <v>石　川･中海中</v>
      </c>
      <c r="Q24" s="68">
        <f>+'DB処理用ｼｰﾄ'!S27</f>
        <v>0</v>
      </c>
      <c r="R24" s="11"/>
      <c r="S24" s="51" t="str">
        <f>+'DB処理用ｼｰﾄ'!U27</f>
        <v>石　川･邑知中</v>
      </c>
      <c r="T24" s="68">
        <f>+'DB処理用ｼｰﾄ'!V27</f>
        <v>0</v>
      </c>
      <c r="U24" s="11"/>
      <c r="V24" s="51" t="str">
        <f>+'DB処理用ｼｰﾄ'!X27</f>
        <v>石　川･志賀中</v>
      </c>
      <c r="W24" s="68">
        <f>+'DB処理用ｼｰﾄ'!Y27</f>
        <v>0</v>
      </c>
      <c r="X24" s="11"/>
      <c r="Y24" s="51" t="str">
        <f>+'DB処理用ｼｰﾄ'!AA27</f>
        <v>石　川･北辰中</v>
      </c>
      <c r="Z24" s="68">
        <f>+'DB処理用ｼｰﾄ'!AB27</f>
        <v>0</v>
      </c>
      <c r="AA24" s="11"/>
      <c r="AB24" s="51"/>
      <c r="AC24" s="57"/>
      <c r="AD24" s="47"/>
    </row>
    <row r="25" spans="1:30" s="23" customFormat="1" ht="15" customHeight="1">
      <c r="A25" s="43" t="s">
        <v>59</v>
      </c>
      <c r="B25" s="2" t="s">
        <v>80</v>
      </c>
      <c r="C25" s="2" t="s">
        <v>60</v>
      </c>
      <c r="D25" s="50" t="str">
        <f>+'DB処理用ｼｰﾄ'!F28</f>
        <v>北辰中･石　川</v>
      </c>
      <c r="E25" s="69" t="str">
        <f>+'DB処理用ｼｰﾄ'!G28</f>
        <v> 1:35.67</v>
      </c>
      <c r="F25" s="9">
        <f>+'DB処理用ｼｰﾄ'!H28</f>
        <v>0</v>
      </c>
      <c r="G25" s="50" t="str">
        <f>+'DB処理用ｼｰﾄ'!I28</f>
        <v>野田中･石　川</v>
      </c>
      <c r="H25" s="69" t="str">
        <f>+'DB処理用ｼｰﾄ'!J28</f>
        <v> 1:36.12</v>
      </c>
      <c r="I25" s="9"/>
      <c r="J25" s="50" t="str">
        <f>+'DB処理用ｼｰﾄ'!L28</f>
        <v>津幡中･石　川</v>
      </c>
      <c r="K25" s="69" t="str">
        <f>+'DB処理用ｼｰﾄ'!M28</f>
        <v> 1:36.18</v>
      </c>
      <c r="L25" s="9"/>
      <c r="M25" s="50" t="str">
        <f>+'DB処理用ｼｰﾄ'!O28</f>
        <v>松東中･石　川</v>
      </c>
      <c r="N25" s="69" t="str">
        <f>+'DB処理用ｼｰﾄ'!P28</f>
        <v> 1:36.38</v>
      </c>
      <c r="O25" s="9"/>
      <c r="P25" s="50" t="str">
        <f>+'DB処理用ｼｰﾄ'!R28</f>
        <v>山代中･石　川</v>
      </c>
      <c r="Q25" s="69" t="str">
        <f>+'DB処理用ｼｰﾄ'!S28</f>
        <v> 1:36.59</v>
      </c>
      <c r="R25" s="9"/>
      <c r="S25" s="50" t="str">
        <f>+'DB処理用ｼｰﾄ'!U28</f>
        <v>柳田中･石　川</v>
      </c>
      <c r="T25" s="69" t="str">
        <f>+'DB処理用ｼｰﾄ'!V28</f>
        <v> 1:37.76</v>
      </c>
      <c r="U25" s="9"/>
      <c r="V25" s="50" t="str">
        <f>+'DB処理用ｼｰﾄ'!X28</f>
        <v>光野中･石　川</v>
      </c>
      <c r="W25" s="69" t="str">
        <f>+'DB処理用ｼｰﾄ'!Y28</f>
        <v> 1:38.26</v>
      </c>
      <c r="X25" s="9"/>
      <c r="Y25" s="50" t="str">
        <f>+'DB処理用ｼｰﾄ'!AA28</f>
        <v>板津中･石　川</v>
      </c>
      <c r="Z25" s="69" t="str">
        <f>+'DB処理用ｼｰﾄ'!AB28</f>
        <v> 1:39.94</v>
      </c>
      <c r="AA25" s="9"/>
      <c r="AB25" s="50"/>
      <c r="AC25" s="56"/>
      <c r="AD25" s="45"/>
    </row>
    <row r="26" spans="1:30" s="23" customFormat="1" ht="15" customHeight="1">
      <c r="A26" s="43"/>
      <c r="B26" s="43"/>
      <c r="C26" s="43"/>
      <c r="D26" s="52" t="str">
        <f>+'DB処理用ｼｰﾄ'!F29</f>
        <v>   村本  慎也</v>
      </c>
      <c r="E26" s="70">
        <f>+'DB処理用ｼｰﾄ'!G29</f>
        <v>0</v>
      </c>
      <c r="F26" s="47">
        <f>+'DB処理用ｼｰﾄ'!H29</f>
        <v>0</v>
      </c>
      <c r="G26" s="52" t="str">
        <f>+'DB処理用ｼｰﾄ'!I29</f>
        <v>   野坂  裕介</v>
      </c>
      <c r="H26" s="70">
        <f>+'DB処理用ｼｰﾄ'!J29</f>
        <v>0</v>
      </c>
      <c r="I26" s="47"/>
      <c r="J26" s="52" t="str">
        <f>+'DB処理用ｼｰﾄ'!L29</f>
        <v>   稲葉  勇人</v>
      </c>
      <c r="K26" s="70">
        <f>+'DB処理用ｼｰﾄ'!M29</f>
        <v>0</v>
      </c>
      <c r="L26" s="47"/>
      <c r="M26" s="52" t="str">
        <f>+'DB処理用ｼｰﾄ'!O29</f>
        <v>   太田  晋平</v>
      </c>
      <c r="N26" s="70">
        <f>+'DB処理用ｼｰﾄ'!P29</f>
        <v>0</v>
      </c>
      <c r="O26" s="47"/>
      <c r="P26" s="52" t="str">
        <f>+'DB処理用ｼｰﾄ'!R29</f>
        <v>   辻    毅史</v>
      </c>
      <c r="Q26" s="70">
        <f>+'DB処理用ｼｰﾄ'!S29</f>
        <v>0</v>
      </c>
      <c r="R26" s="47"/>
      <c r="S26" s="52" t="str">
        <f>+'DB処理用ｼｰﾄ'!U29</f>
        <v>   石元  真道</v>
      </c>
      <c r="T26" s="70">
        <f>+'DB処理用ｼｰﾄ'!V29</f>
        <v>0</v>
      </c>
      <c r="U26" s="47"/>
      <c r="V26" s="52" t="str">
        <f>+'DB処理用ｼｰﾄ'!X29</f>
        <v>   吉本  晃三</v>
      </c>
      <c r="W26" s="70">
        <f>+'DB処理用ｼｰﾄ'!Y29</f>
        <v>0</v>
      </c>
      <c r="X26" s="47"/>
      <c r="Y26" s="52" t="str">
        <f>+'DB処理用ｼｰﾄ'!AA29</f>
        <v>   光山  裕磨</v>
      </c>
      <c r="Z26" s="70">
        <f>+'DB処理用ｼｰﾄ'!AB29</f>
        <v>0</v>
      </c>
      <c r="AA26" s="47"/>
      <c r="AB26" s="52"/>
      <c r="AC26" s="58"/>
      <c r="AD26" s="42"/>
    </row>
    <row r="27" spans="1:30" s="23" customFormat="1" ht="15" customHeight="1">
      <c r="A27" s="43"/>
      <c r="B27" s="43"/>
      <c r="C27" s="43"/>
      <c r="D27" s="52" t="str">
        <f>+'DB処理用ｼｰﾄ'!F30</f>
        <v>   吉田  大成</v>
      </c>
      <c r="E27" s="70">
        <f>+'DB処理用ｼｰﾄ'!G30</f>
        <v>0</v>
      </c>
      <c r="F27" s="47">
        <f>+'DB処理用ｼｰﾄ'!H30</f>
        <v>0</v>
      </c>
      <c r="G27" s="52" t="str">
        <f>+'DB処理用ｼｰﾄ'!I30</f>
        <v>   池田  虎三</v>
      </c>
      <c r="H27" s="70">
        <f>+'DB処理用ｼｰﾄ'!J30</f>
        <v>0</v>
      </c>
      <c r="I27" s="47"/>
      <c r="J27" s="52" t="str">
        <f>+'DB処理用ｼｰﾄ'!L30</f>
        <v>   浅森  敦史</v>
      </c>
      <c r="K27" s="70">
        <f>+'DB処理用ｼｰﾄ'!M30</f>
        <v>0</v>
      </c>
      <c r="L27" s="47"/>
      <c r="M27" s="52" t="str">
        <f>+'DB処理用ｼｰﾄ'!O30</f>
        <v>   田中  祐輔</v>
      </c>
      <c r="N27" s="70">
        <f>+'DB処理用ｼｰﾄ'!P30</f>
        <v>0</v>
      </c>
      <c r="O27" s="47"/>
      <c r="P27" s="52" t="str">
        <f>+'DB処理用ｼｰﾄ'!R30</f>
        <v>   下木  雄介</v>
      </c>
      <c r="Q27" s="70">
        <f>+'DB処理用ｼｰﾄ'!S30</f>
        <v>0</v>
      </c>
      <c r="R27" s="47"/>
      <c r="S27" s="52" t="str">
        <f>+'DB処理用ｼｰﾄ'!U30</f>
        <v>   田原総一朗</v>
      </c>
      <c r="T27" s="70">
        <f>+'DB処理用ｼｰﾄ'!V30</f>
        <v>0</v>
      </c>
      <c r="U27" s="47"/>
      <c r="V27" s="52" t="str">
        <f>+'DB処理用ｼｰﾄ'!X30</f>
        <v>   地原    悟</v>
      </c>
      <c r="W27" s="70">
        <f>+'DB処理用ｼｰﾄ'!Y30</f>
        <v>0</v>
      </c>
      <c r="X27" s="47"/>
      <c r="Y27" s="52" t="str">
        <f>+'DB処理用ｼｰﾄ'!AA30</f>
        <v>   岡田    仁</v>
      </c>
      <c r="Z27" s="70">
        <f>+'DB処理用ｼｰﾄ'!AB30</f>
        <v>0</v>
      </c>
      <c r="AA27" s="47"/>
      <c r="AB27" s="52"/>
      <c r="AC27" s="58"/>
      <c r="AD27" s="45"/>
    </row>
    <row r="28" spans="1:30" s="23" customFormat="1" ht="15" customHeight="1">
      <c r="A28" s="43"/>
      <c r="B28" s="43"/>
      <c r="C28" s="43"/>
      <c r="D28" s="52" t="str">
        <f>+'DB処理用ｼｰﾄ'!F31</f>
        <v>   山下  慶久</v>
      </c>
      <c r="E28" s="70">
        <f>+'DB処理用ｼｰﾄ'!G31</f>
        <v>0</v>
      </c>
      <c r="F28" s="47">
        <f>+'DB処理用ｼｰﾄ'!H31</f>
        <v>0</v>
      </c>
      <c r="G28" s="52" t="str">
        <f>+'DB処理用ｼｰﾄ'!I31</f>
        <v>   村田  春佳</v>
      </c>
      <c r="H28" s="70">
        <f>+'DB処理用ｼｰﾄ'!J31</f>
        <v>0</v>
      </c>
      <c r="I28" s="47"/>
      <c r="J28" s="52" t="str">
        <f>+'DB処理用ｼｰﾄ'!L31</f>
        <v>   山口  貴士</v>
      </c>
      <c r="K28" s="70">
        <f>+'DB処理用ｼｰﾄ'!M31</f>
        <v>0</v>
      </c>
      <c r="L28" s="47"/>
      <c r="M28" s="52" t="str">
        <f>+'DB処理用ｼｰﾄ'!O31</f>
        <v>   中島  啓志</v>
      </c>
      <c r="N28" s="70">
        <f>+'DB処理用ｼｰﾄ'!P31</f>
        <v>0</v>
      </c>
      <c r="O28" s="47"/>
      <c r="P28" s="52" t="str">
        <f>+'DB処理用ｼｰﾄ'!R31</f>
        <v>   宝榮  伸幸</v>
      </c>
      <c r="Q28" s="70">
        <f>+'DB処理用ｼｰﾄ'!S31</f>
        <v>0</v>
      </c>
      <c r="R28" s="47"/>
      <c r="S28" s="52" t="str">
        <f>+'DB処理用ｼｰﾄ'!U31</f>
        <v>   紺谷  康洋</v>
      </c>
      <c r="T28" s="70">
        <f>+'DB処理用ｼｰﾄ'!V31</f>
        <v>0</v>
      </c>
      <c r="U28" s="47"/>
      <c r="V28" s="52" t="str">
        <f>+'DB処理用ｼｰﾄ'!X31</f>
        <v>   吉藤  将人</v>
      </c>
      <c r="W28" s="70">
        <f>+'DB処理用ｼｰﾄ'!Y31</f>
        <v>0</v>
      </c>
      <c r="X28" s="47"/>
      <c r="Y28" s="52" t="str">
        <f>+'DB処理用ｼｰﾄ'!AA31</f>
        <v>   宮風  慎一</v>
      </c>
      <c r="Z28" s="70">
        <f>+'DB処理用ｼｰﾄ'!AB31</f>
        <v>0</v>
      </c>
      <c r="AA28" s="47"/>
      <c r="AB28" s="52"/>
      <c r="AC28" s="58"/>
      <c r="AD28" s="42"/>
    </row>
    <row r="29" spans="1:30" s="23" customFormat="1" ht="15" customHeight="1">
      <c r="A29" s="43"/>
      <c r="B29" s="44"/>
      <c r="C29" s="44"/>
      <c r="D29" s="52" t="str">
        <f>+'DB処理用ｼｰﾄ'!F32</f>
        <v>   山本  大輔</v>
      </c>
      <c r="E29" s="70">
        <f>+'DB処理用ｼｰﾄ'!G32</f>
        <v>0</v>
      </c>
      <c r="F29" s="45">
        <f>+'DB処理用ｼｰﾄ'!H32</f>
        <v>0</v>
      </c>
      <c r="G29" s="52" t="str">
        <f>+'DB処理用ｼｰﾄ'!I32</f>
        <v>   佐藤  雄志</v>
      </c>
      <c r="H29" s="70">
        <f>+'DB処理用ｼｰﾄ'!J32</f>
        <v>0</v>
      </c>
      <c r="I29" s="45"/>
      <c r="J29" s="52" t="str">
        <f>+'DB処理用ｼｰﾄ'!L32</f>
        <v>   塩谷  尚之</v>
      </c>
      <c r="K29" s="70">
        <f>+'DB処理用ｼｰﾄ'!M32</f>
        <v>0</v>
      </c>
      <c r="L29" s="45"/>
      <c r="M29" s="52" t="str">
        <f>+'DB処理用ｼｰﾄ'!O32</f>
        <v>   小橋  達也</v>
      </c>
      <c r="N29" s="70">
        <f>+'DB処理用ｼｰﾄ'!P32</f>
        <v>0</v>
      </c>
      <c r="O29" s="45"/>
      <c r="P29" s="52" t="str">
        <f>+'DB処理用ｼｰﾄ'!R32</f>
        <v>   東出  文康</v>
      </c>
      <c r="Q29" s="70">
        <f>+'DB処理用ｼｰﾄ'!S32</f>
        <v>0</v>
      </c>
      <c r="R29" s="45"/>
      <c r="S29" s="52" t="str">
        <f>+'DB処理用ｼｰﾄ'!U32</f>
        <v>   青木    裕</v>
      </c>
      <c r="T29" s="70">
        <f>+'DB処理用ｼｰﾄ'!V32</f>
        <v>0</v>
      </c>
      <c r="U29" s="45"/>
      <c r="V29" s="52" t="str">
        <f>+'DB処理用ｼｰﾄ'!X32</f>
        <v>   今井  智浩</v>
      </c>
      <c r="W29" s="70">
        <f>+'DB処理用ｼｰﾄ'!Y32</f>
        <v>0</v>
      </c>
      <c r="X29" s="45"/>
      <c r="Y29" s="52" t="str">
        <f>+'DB処理用ｼｰﾄ'!AA32</f>
        <v>   千葉    光</v>
      </c>
      <c r="Z29" s="70">
        <f>+'DB処理用ｼｰﾄ'!AB32</f>
        <v>0</v>
      </c>
      <c r="AA29" s="45"/>
      <c r="AB29" s="52"/>
      <c r="AC29" s="58"/>
      <c r="AD29" s="45"/>
    </row>
    <row r="30" spans="1:30" s="23" customFormat="1" ht="15" customHeight="1">
      <c r="A30" s="41"/>
      <c r="B30" s="2" t="s">
        <v>88</v>
      </c>
      <c r="C30" s="2" t="s">
        <v>61</v>
      </c>
      <c r="D30" s="50" t="str">
        <f>+'DB処理用ｼｰﾄ'!F33</f>
        <v>若山  昌大(3)</v>
      </c>
      <c r="E30" s="67" t="str">
        <f>+'DB処理用ｼｰﾄ'!G33</f>
        <v>1m89</v>
      </c>
      <c r="F30" s="9">
        <f>+'DB処理用ｼｰﾄ'!H33</f>
        <v>0</v>
      </c>
      <c r="G30" s="50" t="str">
        <f>+'DB処理用ｼｰﾄ'!I33</f>
        <v>加藤  大雄(3)</v>
      </c>
      <c r="H30" s="67" t="str">
        <f>+'DB処理用ｼｰﾄ'!J33</f>
        <v>1m83</v>
      </c>
      <c r="I30" s="9"/>
      <c r="J30" s="50" t="str">
        <f>+'DB処理用ｼｰﾄ'!L33</f>
        <v>町口  佑希(3)</v>
      </c>
      <c r="K30" s="67" t="str">
        <f>+'DB処理用ｼｰﾄ'!M33</f>
        <v>1m80</v>
      </c>
      <c r="L30" s="9"/>
      <c r="M30" s="50" t="str">
        <f>+'DB処理用ｼｰﾄ'!O33</f>
        <v>大澤    融(3)</v>
      </c>
      <c r="N30" s="67" t="str">
        <f>+'DB処理用ｼｰﾄ'!P33</f>
        <v>1m77</v>
      </c>
      <c r="O30" s="9"/>
      <c r="P30" s="50" t="str">
        <f>+'DB処理用ｼｰﾄ'!R33</f>
        <v>中嶋    巧(3)</v>
      </c>
      <c r="Q30" s="67" t="str">
        <f>+'DB処理用ｼｰﾄ'!S33</f>
        <v>1m71</v>
      </c>
      <c r="R30" s="9"/>
      <c r="S30" s="50" t="str">
        <f>+'DB処理用ｼｰﾄ'!U33</f>
        <v>石川  信暁(2)</v>
      </c>
      <c r="T30" s="67" t="str">
        <f>+'DB処理用ｼｰﾄ'!V33</f>
        <v>1m65</v>
      </c>
      <c r="U30" s="9"/>
      <c r="V30" s="50" t="str">
        <f>+'DB処理用ｼｰﾄ'!X33</f>
        <v>中垣  光央(3)</v>
      </c>
      <c r="W30" s="67" t="str">
        <f>+'DB処理用ｼｰﾄ'!Y33</f>
        <v>1m60</v>
      </c>
      <c r="X30" s="9"/>
      <c r="Y30" s="50" t="str">
        <f>+'DB処理用ｼｰﾄ'!AA33</f>
        <v>中山    健(3)</v>
      </c>
      <c r="Z30" s="67" t="str">
        <f>+'DB処理用ｼｰﾄ'!AB33</f>
        <v>1m60</v>
      </c>
      <c r="AA30" s="9"/>
      <c r="AB30" s="50"/>
      <c r="AC30" s="56"/>
      <c r="AD30" s="42"/>
    </row>
    <row r="31" spans="1:30" s="23" customFormat="1" ht="15" customHeight="1">
      <c r="A31" s="43" t="s">
        <v>87</v>
      </c>
      <c r="B31" s="12"/>
      <c r="C31" s="29">
        <f>+'DB処理用ｼｰﾄ'!E34</f>
        <v>0</v>
      </c>
      <c r="D31" s="51" t="str">
        <f>+'DB処理用ｼｰﾄ'!F34</f>
        <v>石　川･松陽中</v>
      </c>
      <c r="E31" s="68">
        <f>+'DB処理用ｼｰﾄ'!G34</f>
      </c>
      <c r="F31" s="11">
        <f>+'DB処理用ｼｰﾄ'!H34</f>
        <v>0</v>
      </c>
      <c r="G31" s="51" t="str">
        <f>+'DB処理用ｼｰﾄ'!I34</f>
        <v>石　川･兼六中</v>
      </c>
      <c r="H31" s="68">
        <f>+'DB処理用ｼｰﾄ'!J34</f>
      </c>
      <c r="I31" s="11"/>
      <c r="J31" s="51" t="str">
        <f>+'DB処理用ｼｰﾄ'!L34</f>
        <v>石　川･鹿島中</v>
      </c>
      <c r="K31" s="68">
        <f>+'DB処理用ｼｰﾄ'!M34</f>
      </c>
      <c r="L31" s="11"/>
      <c r="M31" s="51" t="str">
        <f>+'DB処理用ｼｰﾄ'!O34</f>
        <v>石　川･松波中</v>
      </c>
      <c r="N31" s="68">
        <f>+'DB処理用ｼｰﾄ'!P34</f>
      </c>
      <c r="O31" s="11"/>
      <c r="P31" s="51" t="str">
        <f>+'DB処理用ｼｰﾄ'!R34</f>
        <v>石　川･根上中</v>
      </c>
      <c r="Q31" s="68">
        <f>+'DB処理用ｼｰﾄ'!S34</f>
      </c>
      <c r="R31" s="11"/>
      <c r="S31" s="51" t="str">
        <f>+'DB処理用ｼｰﾄ'!U34</f>
        <v>石　川･松東中</v>
      </c>
      <c r="T31" s="68">
        <f>+'DB処理用ｼｰﾄ'!V34</f>
      </c>
      <c r="U31" s="11"/>
      <c r="V31" s="51" t="str">
        <f>+'DB処理用ｼｰﾄ'!X34</f>
        <v>石　川･松任中</v>
      </c>
      <c r="W31" s="68">
        <f>+'DB処理用ｼｰﾄ'!Y34</f>
      </c>
      <c r="X31" s="11"/>
      <c r="Y31" s="51" t="str">
        <f>+'DB処理用ｼｰﾄ'!AA34</f>
        <v>石　川･東和中</v>
      </c>
      <c r="Z31" s="68">
        <f>+'DB処理用ｼｰﾄ'!AB34</f>
      </c>
      <c r="AA31" s="11"/>
      <c r="AB31" s="51"/>
      <c r="AC31" s="57"/>
      <c r="AD31" s="45"/>
    </row>
    <row r="32" spans="1:30" s="23" customFormat="1" ht="15" customHeight="1">
      <c r="A32" s="43" t="s">
        <v>35</v>
      </c>
      <c r="B32" s="2" t="s">
        <v>80</v>
      </c>
      <c r="C32" s="2" t="s">
        <v>62</v>
      </c>
      <c r="D32" s="50" t="str">
        <f>+'DB処理用ｼｰﾄ'!F35</f>
        <v>米田    仁(3)</v>
      </c>
      <c r="E32" s="67" t="str">
        <f>+'DB処理用ｼｰﾄ'!G35</f>
        <v>3m80</v>
      </c>
      <c r="F32" s="9">
        <f>+'DB処理用ｼｰﾄ'!H35</f>
        <v>0</v>
      </c>
      <c r="G32" s="50" t="str">
        <f>+'DB処理用ｼｰﾄ'!I35</f>
        <v>川上    光(3)</v>
      </c>
      <c r="H32" s="67" t="str">
        <f>+'DB処理用ｼｰﾄ'!J35</f>
        <v>3m80</v>
      </c>
      <c r="I32" s="9"/>
      <c r="J32" s="50" t="str">
        <f>+'DB処理用ｼｰﾄ'!L35</f>
        <v>林    孝憲(3)</v>
      </c>
      <c r="K32" s="67" t="str">
        <f>+'DB処理用ｼｰﾄ'!M35</f>
        <v>3m50</v>
      </c>
      <c r="L32" s="9"/>
      <c r="M32" s="50" t="str">
        <f>+'DB処理用ｼｰﾄ'!O35</f>
        <v>中橋  慎也(3)</v>
      </c>
      <c r="N32" s="67" t="str">
        <f>+'DB処理用ｼｰﾄ'!P35</f>
        <v>3m50</v>
      </c>
      <c r="O32" s="9"/>
      <c r="P32" s="50" t="str">
        <f>+'DB処理用ｼｰﾄ'!R35</f>
        <v>府玻    慧(3)</v>
      </c>
      <c r="Q32" s="67" t="str">
        <f>+'DB処理用ｼｰﾄ'!S35</f>
        <v>3m40</v>
      </c>
      <c r="R32" s="9"/>
      <c r="S32" s="50" t="str">
        <f>+'DB処理用ｼｰﾄ'!U35</f>
        <v>高本  直樹(2)</v>
      </c>
      <c r="T32" s="67" t="str">
        <f>+'DB処理用ｼｰﾄ'!V35</f>
        <v>3m30</v>
      </c>
      <c r="U32" s="9"/>
      <c r="V32" s="50" t="str">
        <f>+'DB処理用ｼｰﾄ'!X35</f>
        <v>広沢  陽介(3)</v>
      </c>
      <c r="W32" s="67" t="str">
        <f>+'DB処理用ｼｰﾄ'!Y35</f>
        <v>3m20</v>
      </c>
      <c r="X32" s="9"/>
      <c r="Y32" s="50" t="str">
        <f>+'DB処理用ｼｰﾄ'!AA35</f>
        <v>小山    潤(2)</v>
      </c>
      <c r="Z32" s="67" t="str">
        <f>+'DB処理用ｼｰﾄ'!AB35</f>
        <v>3m20</v>
      </c>
      <c r="AA32" s="9"/>
      <c r="AB32" s="50"/>
      <c r="AC32" s="56"/>
      <c r="AD32" s="42"/>
    </row>
    <row r="33" spans="1:30" s="23" customFormat="1" ht="15" customHeight="1">
      <c r="A33" s="43" t="s">
        <v>63</v>
      </c>
      <c r="B33" s="12"/>
      <c r="C33" s="29">
        <f>+'DB処理用ｼｰﾄ'!E36</f>
        <v>0</v>
      </c>
      <c r="D33" s="51" t="str">
        <f>+'DB処理用ｼｰﾄ'!F36</f>
        <v>石　川･向洋中</v>
      </c>
      <c r="E33" s="68">
        <f>+'DB処理用ｼｰﾄ'!G36</f>
      </c>
      <c r="F33" s="11">
        <f>+'DB処理用ｼｰﾄ'!H36</f>
        <v>0</v>
      </c>
      <c r="G33" s="51" t="str">
        <f>+'DB処理用ｼｰﾄ'!I36</f>
        <v>石　川･東部中</v>
      </c>
      <c r="H33" s="68">
        <f>+'DB処理用ｼｰﾄ'!J36</f>
      </c>
      <c r="I33" s="11"/>
      <c r="J33" s="51" t="str">
        <f>+'DB処理用ｼｰﾄ'!L36</f>
        <v>石　川･松任中</v>
      </c>
      <c r="K33" s="68">
        <f>+'DB処理用ｼｰﾄ'!M36</f>
      </c>
      <c r="L33" s="11"/>
      <c r="M33" s="51" t="str">
        <f>+'DB処理用ｼｰﾄ'!O36</f>
        <v>石　川･野田中</v>
      </c>
      <c r="N33" s="68">
        <f>+'DB処理用ｼｰﾄ'!P36</f>
      </c>
      <c r="O33" s="11"/>
      <c r="P33" s="51" t="str">
        <f>+'DB処理用ｼｰﾄ'!R36</f>
        <v>石　川･能都中</v>
      </c>
      <c r="Q33" s="68">
        <f>+'DB処理用ｼｰﾄ'!S36</f>
      </c>
      <c r="R33" s="11"/>
      <c r="S33" s="51" t="str">
        <f>+'DB処理用ｼｰﾄ'!U36</f>
        <v>石　川･松任中</v>
      </c>
      <c r="T33" s="68">
        <f>+'DB処理用ｼｰﾄ'!V36</f>
      </c>
      <c r="U33" s="11"/>
      <c r="V33" s="51" t="str">
        <f>+'DB処理用ｼｰﾄ'!X36</f>
        <v>石　川･能都中</v>
      </c>
      <c r="W33" s="68">
        <f>+'DB処理用ｼｰﾄ'!Y36</f>
      </c>
      <c r="X33" s="11"/>
      <c r="Y33" s="51" t="str">
        <f>+'DB処理用ｼｰﾄ'!AA36</f>
        <v>石　川･東部中</v>
      </c>
      <c r="Z33" s="68">
        <f>+'DB処理用ｼｰﾄ'!AB36</f>
      </c>
      <c r="AA33" s="11"/>
      <c r="AB33" s="51"/>
      <c r="AC33" s="57"/>
      <c r="AD33" s="45"/>
    </row>
    <row r="34" spans="1:30" s="23" customFormat="1" ht="15" customHeight="1">
      <c r="A34" s="43" t="s">
        <v>65</v>
      </c>
      <c r="B34" s="2" t="s">
        <v>80</v>
      </c>
      <c r="C34" s="2" t="s">
        <v>64</v>
      </c>
      <c r="D34" s="50" t="str">
        <f>+'DB処理用ｼｰﾄ'!F37</f>
        <v>今井  智浩(3)</v>
      </c>
      <c r="E34" s="67" t="str">
        <f>+'DB処理用ｼｰﾄ'!G37</f>
        <v>  6m60</v>
      </c>
      <c r="F34" s="9">
        <f>+'DB処理用ｼｰﾄ'!H37</f>
        <v>0</v>
      </c>
      <c r="G34" s="50" t="str">
        <f>+'DB処理用ｼｰﾄ'!I37</f>
        <v>村本  慎也(3)</v>
      </c>
      <c r="H34" s="67" t="str">
        <f>+'DB処理用ｼｰﾄ'!J37</f>
        <v>  6m17</v>
      </c>
      <c r="I34" s="9"/>
      <c r="J34" s="50" t="str">
        <f>+'DB処理用ｼｰﾄ'!L37</f>
        <v>宝榮  伸幸(2)</v>
      </c>
      <c r="K34" s="67" t="str">
        <f>+'DB処理用ｼｰﾄ'!M37</f>
        <v>  6m17</v>
      </c>
      <c r="L34" s="9"/>
      <c r="M34" s="50" t="str">
        <f>+'DB処理用ｼｰﾄ'!O37</f>
        <v>宮本  哲志(3)</v>
      </c>
      <c r="N34" s="67" t="str">
        <f>+'DB処理用ｼｰﾄ'!P37</f>
        <v>  6m09</v>
      </c>
      <c r="O34" s="9"/>
      <c r="P34" s="50" t="str">
        <f>+'DB処理用ｼｰﾄ'!R37</f>
        <v>川端  武志(3)</v>
      </c>
      <c r="Q34" s="67" t="str">
        <f>+'DB処理用ｼｰﾄ'!S37</f>
        <v>  6m02</v>
      </c>
      <c r="R34" s="9"/>
      <c r="S34" s="50" t="str">
        <f>+'DB処理用ｼｰﾄ'!U37</f>
        <v>永田  雅喜(3)</v>
      </c>
      <c r="T34" s="67" t="str">
        <f>+'DB処理用ｼｰﾄ'!V37</f>
        <v>  6m00</v>
      </c>
      <c r="U34" s="9"/>
      <c r="V34" s="50" t="str">
        <f>+'DB処理用ｼｰﾄ'!X37</f>
        <v>田中  祐輔(3)</v>
      </c>
      <c r="W34" s="67" t="str">
        <f>+'DB処理用ｼｰﾄ'!Y37</f>
        <v>  5m90</v>
      </c>
      <c r="X34" s="9"/>
      <c r="Y34" s="50" t="str">
        <f>+'DB処理用ｼｰﾄ'!AA37</f>
        <v>中川  佑一(3)</v>
      </c>
      <c r="Z34" s="67" t="str">
        <f>+'DB処理用ｼｰﾄ'!AB37</f>
        <v>  5m89</v>
      </c>
      <c r="AA34" s="9"/>
      <c r="AB34" s="50"/>
      <c r="AC34" s="56"/>
      <c r="AD34" s="42"/>
    </row>
    <row r="35" spans="1:30" s="23" customFormat="1" ht="15" customHeight="1">
      <c r="A35" s="43" t="s">
        <v>66</v>
      </c>
      <c r="B35" s="12"/>
      <c r="C35" s="29">
        <f>+'DB処理用ｼｰﾄ'!E38</f>
        <v>0</v>
      </c>
      <c r="D35" s="51" t="str">
        <f>+'DB処理用ｼｰﾄ'!F38</f>
        <v>石　川･光野中</v>
      </c>
      <c r="E35" s="68" t="str">
        <f>+'DB処理用ｼｰﾄ'!G38</f>
        <v>+0.3</v>
      </c>
      <c r="F35" s="11">
        <f>+'DB処理用ｼｰﾄ'!H38</f>
        <v>0</v>
      </c>
      <c r="G35" s="51" t="str">
        <f>+'DB処理用ｼｰﾄ'!I38</f>
        <v>石　川･北辰中</v>
      </c>
      <c r="H35" s="68" t="str">
        <f>+'DB処理用ｼｰﾄ'!J38</f>
        <v>+0.2</v>
      </c>
      <c r="I35" s="11"/>
      <c r="J35" s="51" t="str">
        <f>+'DB処理用ｼｰﾄ'!L38</f>
        <v>石　川･山代中</v>
      </c>
      <c r="K35" s="68" t="str">
        <f>+'DB処理用ｼｰﾄ'!M38</f>
        <v>+0.6</v>
      </c>
      <c r="L35" s="11"/>
      <c r="M35" s="51" t="str">
        <f>+'DB処理用ｼｰﾄ'!O38</f>
        <v>石　川･松任中</v>
      </c>
      <c r="N35" s="68" t="str">
        <f>+'DB処理用ｼｰﾄ'!P38</f>
        <v>+0.2</v>
      </c>
      <c r="O35" s="11"/>
      <c r="P35" s="51" t="str">
        <f>+'DB処理用ｼｰﾄ'!R38</f>
        <v>石　川･能都中</v>
      </c>
      <c r="Q35" s="68" t="str">
        <f>+'DB処理用ｼｰﾄ'!S38</f>
        <v>-0.6</v>
      </c>
      <c r="R35" s="11"/>
      <c r="S35" s="51" t="str">
        <f>+'DB処理用ｼｰﾄ'!U38</f>
        <v>石　川･中海中</v>
      </c>
      <c r="T35" s="68" t="str">
        <f>+'DB処理用ｼｰﾄ'!V38</f>
        <v>+0.1</v>
      </c>
      <c r="U35" s="11"/>
      <c r="V35" s="51" t="str">
        <f>+'DB処理用ｼｰﾄ'!X38</f>
        <v>石　川･松東中</v>
      </c>
      <c r="W35" s="68" t="str">
        <f>+'DB処理用ｼｰﾄ'!Y38</f>
        <v>+0.0</v>
      </c>
      <c r="X35" s="11"/>
      <c r="Y35" s="51" t="str">
        <f>+'DB処理用ｼｰﾄ'!AA38</f>
        <v>石　川･川北中</v>
      </c>
      <c r="Z35" s="68" t="str">
        <f>+'DB処理用ｼｰﾄ'!AB38</f>
        <v>+0.1</v>
      </c>
      <c r="AA35" s="11"/>
      <c r="AB35" s="51"/>
      <c r="AC35" s="57"/>
      <c r="AD35" s="45"/>
    </row>
    <row r="36" spans="1:30" s="23" customFormat="1" ht="15" customHeight="1">
      <c r="A36" s="43" t="s">
        <v>67</v>
      </c>
      <c r="B36" s="2" t="s">
        <v>88</v>
      </c>
      <c r="C36" s="2" t="s">
        <v>22</v>
      </c>
      <c r="D36" s="50" t="str">
        <f>+'DB処理用ｼｰﾄ'!F39</f>
        <v>山本  大輔(3)</v>
      </c>
      <c r="E36" s="67" t="str">
        <f>+'DB処理用ｼｰﾄ'!G39</f>
        <v> 15m30</v>
      </c>
      <c r="F36" s="9">
        <f>+'DB処理用ｼｰﾄ'!H39</f>
        <v>0</v>
      </c>
      <c r="G36" s="50" t="str">
        <f>+'DB処理用ｼｰﾄ'!I39</f>
        <v>坂下    優(3)</v>
      </c>
      <c r="H36" s="67" t="str">
        <f>+'DB処理用ｼｰﾄ'!J39</f>
        <v> 14m50</v>
      </c>
      <c r="I36" s="9"/>
      <c r="J36" s="50" t="str">
        <f>+'DB処理用ｼｰﾄ'!L39</f>
        <v>高野    翼(3)</v>
      </c>
      <c r="K36" s="67" t="str">
        <f>+'DB処理用ｼｰﾄ'!M39</f>
        <v> 12m77</v>
      </c>
      <c r="L36" s="9"/>
      <c r="M36" s="50" t="str">
        <f>+'DB処理用ｼｰﾄ'!O39</f>
        <v>山下    優(3)</v>
      </c>
      <c r="N36" s="67" t="str">
        <f>+'DB処理用ｼｰﾄ'!P39</f>
        <v> 12m72</v>
      </c>
      <c r="O36" s="9"/>
      <c r="P36" s="50" t="str">
        <f>+'DB処理用ｼｰﾄ'!R39</f>
        <v>中畑    啓(3)</v>
      </c>
      <c r="Q36" s="67" t="str">
        <f>+'DB処理用ｼｰﾄ'!S39</f>
        <v> 11m92</v>
      </c>
      <c r="R36" s="9"/>
      <c r="S36" s="50" t="str">
        <f>+'DB処理用ｼｰﾄ'!U39</f>
        <v>北出  基紀(3)</v>
      </c>
      <c r="T36" s="67" t="str">
        <f>+'DB処理用ｼｰﾄ'!V39</f>
        <v> 11m86</v>
      </c>
      <c r="U36" s="9"/>
      <c r="V36" s="50" t="str">
        <f>+'DB処理用ｼｰﾄ'!X39</f>
        <v>村田  春佳(3)</v>
      </c>
      <c r="W36" s="67" t="str">
        <f>+'DB処理用ｼｰﾄ'!Y39</f>
        <v> 11m63</v>
      </c>
      <c r="X36" s="9"/>
      <c r="Y36" s="50" t="str">
        <f>+'DB処理用ｼｰﾄ'!AA39</f>
        <v>堀      誉(3)</v>
      </c>
      <c r="Z36" s="67" t="str">
        <f>+'DB処理用ｼｰﾄ'!AB39</f>
        <v> 11m59</v>
      </c>
      <c r="AA36" s="9"/>
      <c r="AB36" s="50"/>
      <c r="AC36" s="56"/>
      <c r="AD36" s="42"/>
    </row>
    <row r="37" spans="1:30" s="23" customFormat="1" ht="15" customHeight="1">
      <c r="A37" s="44" t="s">
        <v>68</v>
      </c>
      <c r="B37" s="12"/>
      <c r="C37" s="29">
        <f>+'DB処理用ｼｰﾄ'!E40</f>
        <v>0</v>
      </c>
      <c r="D37" s="51" t="str">
        <f>+'DB処理用ｼｰﾄ'!F40</f>
        <v>石　川･北辰中</v>
      </c>
      <c r="E37" s="68" t="str">
        <f>+'DB処理用ｼｰﾄ'!G40</f>
        <v>NGR</v>
      </c>
      <c r="F37" s="11">
        <f>+'DB処理用ｼｰﾄ'!H40</f>
        <v>0</v>
      </c>
      <c r="G37" s="51" t="str">
        <f>+'DB処理用ｼｰﾄ'!I40</f>
        <v>石　川･松波中</v>
      </c>
      <c r="H37" s="68">
        <f>+'DB処理用ｼｰﾄ'!J40</f>
        <v>0</v>
      </c>
      <c r="I37" s="11"/>
      <c r="J37" s="51" t="str">
        <f>+'DB処理用ｼｰﾄ'!L40</f>
        <v>石　川･向洋中</v>
      </c>
      <c r="K37" s="68">
        <f>+'DB処理用ｼｰﾄ'!M40</f>
        <v>0</v>
      </c>
      <c r="L37" s="11"/>
      <c r="M37" s="51" t="str">
        <f>+'DB処理用ｼｰﾄ'!O40</f>
        <v>石　川･小木中</v>
      </c>
      <c r="N37" s="68">
        <f>+'DB処理用ｼｰﾄ'!P40</f>
        <v>0</v>
      </c>
      <c r="O37" s="11"/>
      <c r="P37" s="51" t="str">
        <f>+'DB処理用ｼｰﾄ'!R40</f>
        <v>石　川･内灘中</v>
      </c>
      <c r="Q37" s="68">
        <f>+'DB処理用ｼｰﾄ'!S40</f>
        <v>0</v>
      </c>
      <c r="R37" s="11"/>
      <c r="S37" s="51" t="str">
        <f>+'DB処理用ｼｰﾄ'!U40</f>
        <v>石　川･鳥越中</v>
      </c>
      <c r="T37" s="68">
        <f>+'DB処理用ｼｰﾄ'!V40</f>
        <v>0</v>
      </c>
      <c r="U37" s="11"/>
      <c r="V37" s="51" t="str">
        <f>+'DB処理用ｼｰﾄ'!X40</f>
        <v>石　川･野田中</v>
      </c>
      <c r="W37" s="68">
        <f>+'DB処理用ｼｰﾄ'!Y40</f>
        <v>0</v>
      </c>
      <c r="X37" s="11"/>
      <c r="Y37" s="51" t="str">
        <f>+'DB処理用ｼｰﾄ'!AA40</f>
        <v>石　川･緑中</v>
      </c>
      <c r="Z37" s="68">
        <f>+'DB処理用ｼｰﾄ'!AB40</f>
        <v>0</v>
      </c>
      <c r="AA37" s="11"/>
      <c r="AB37" s="51"/>
      <c r="AC37" s="57"/>
      <c r="AD37" s="45"/>
    </row>
    <row r="38" spans="1:30" s="23" customFormat="1" ht="15" customHeight="1">
      <c r="A38" s="43"/>
      <c r="B38" s="2" t="s">
        <v>80</v>
      </c>
      <c r="C38" s="2" t="s">
        <v>81</v>
      </c>
      <c r="D38" s="50" t="str">
        <f>+'DB処理用ｼｰﾄ'!F41</f>
        <v>小橋  達也(3)</v>
      </c>
      <c r="E38" s="67" t="str">
        <f>+'DB処理用ｼｰﾄ'!G41</f>
        <v>2911</v>
      </c>
      <c r="F38" s="9">
        <f>+'DB処理用ｼｰﾄ'!H41</f>
        <v>0</v>
      </c>
      <c r="G38" s="50" t="str">
        <f>+'DB処理用ｼｰﾄ'!I41</f>
        <v>加藤  大雄(3)</v>
      </c>
      <c r="H38" s="67" t="str">
        <f>+'DB処理用ｼｰﾄ'!J41</f>
        <v>2781</v>
      </c>
      <c r="I38" s="9"/>
      <c r="J38" s="50" t="str">
        <f>+'DB処理用ｼｰﾄ'!L41</f>
        <v>吉田  哲也(3)</v>
      </c>
      <c r="K38" s="67" t="str">
        <f>+'DB処理用ｼｰﾄ'!M41</f>
        <v>2614</v>
      </c>
      <c r="L38" s="9"/>
      <c r="M38" s="50" t="str">
        <f>+'DB処理用ｼｰﾄ'!O41</f>
        <v>脇田麻佐彦(3)</v>
      </c>
      <c r="N38" s="67" t="str">
        <f>+'DB処理用ｼｰﾄ'!P41</f>
        <v>2563</v>
      </c>
      <c r="O38" s="9"/>
      <c r="P38" s="50" t="str">
        <f>+'DB処理用ｼｰﾄ'!R41</f>
        <v>若山  昌大(3)</v>
      </c>
      <c r="Q38" s="67" t="str">
        <f>+'DB処理用ｼｰﾄ'!S41</f>
        <v>2544</v>
      </c>
      <c r="R38" s="9"/>
      <c r="S38" s="50" t="str">
        <f>+'DB処理用ｼｰﾄ'!U41</f>
        <v>紺谷  康洋(3)</v>
      </c>
      <c r="T38" s="67" t="str">
        <f>+'DB処理用ｼｰﾄ'!V41</f>
        <v>2531</v>
      </c>
      <c r="U38" s="9"/>
      <c r="V38" s="50" t="str">
        <f>+'DB処理用ｼｰﾄ'!X41</f>
        <v>千葉    光(3)</v>
      </c>
      <c r="W38" s="67" t="str">
        <f>+'DB処理用ｼｰﾄ'!Y41</f>
        <v>2473</v>
      </c>
      <c r="X38" s="9"/>
      <c r="Y38" s="50" t="str">
        <f>+'DB処理用ｼｰﾄ'!AA41</f>
        <v>中谷    優(2)</v>
      </c>
      <c r="Z38" s="67" t="str">
        <f>+'DB処理用ｼｰﾄ'!AB41</f>
        <v>2459</v>
      </c>
      <c r="AA38" s="9"/>
      <c r="AB38" s="50"/>
      <c r="AC38" s="56"/>
      <c r="AD38" s="42"/>
    </row>
    <row r="39" spans="1:30" s="23" customFormat="1" ht="15" customHeight="1">
      <c r="A39" s="43"/>
      <c r="B39" s="5"/>
      <c r="C39" s="30">
        <f>+'DB処理用ｼｰﾄ'!E42</f>
        <v>0</v>
      </c>
      <c r="D39" s="52" t="str">
        <f>+'DB処理用ｼｰﾄ'!F42</f>
        <v>石　川･松東中</v>
      </c>
      <c r="E39" s="70">
        <f>+'DB処理用ｼｰﾄ'!G42</f>
        <v>0</v>
      </c>
      <c r="F39" s="15">
        <f>+'DB処理用ｼｰﾄ'!H42</f>
        <v>0</v>
      </c>
      <c r="G39" s="52" t="str">
        <f>+'DB処理用ｼｰﾄ'!I42</f>
        <v>石　川･兼六中</v>
      </c>
      <c r="H39" s="70">
        <f>+'DB処理用ｼｰﾄ'!J42</f>
        <v>0</v>
      </c>
      <c r="I39" s="15"/>
      <c r="J39" s="52" t="str">
        <f>+'DB処理用ｼｰﾄ'!L42</f>
        <v>石　川･鶴来中</v>
      </c>
      <c r="K39" s="70">
        <f>+'DB処理用ｼｰﾄ'!M42</f>
        <v>0</v>
      </c>
      <c r="L39" s="15"/>
      <c r="M39" s="52" t="str">
        <f>+'DB処理用ｼｰﾄ'!O42</f>
        <v>石　川･松波中</v>
      </c>
      <c r="N39" s="70">
        <f>+'DB処理用ｼｰﾄ'!P42</f>
        <v>0</v>
      </c>
      <c r="O39" s="15"/>
      <c r="P39" s="52" t="str">
        <f>+'DB処理用ｼｰﾄ'!R42</f>
        <v>石　川･松陽中</v>
      </c>
      <c r="Q39" s="70">
        <f>+'DB処理用ｼｰﾄ'!S42</f>
        <v>0</v>
      </c>
      <c r="R39" s="15"/>
      <c r="S39" s="52" t="str">
        <f>+'DB処理用ｼｰﾄ'!U42</f>
        <v>石　川･柳田中</v>
      </c>
      <c r="T39" s="70">
        <f>+'DB処理用ｼｰﾄ'!V42</f>
        <v>0</v>
      </c>
      <c r="U39" s="15"/>
      <c r="V39" s="52" t="str">
        <f>+'DB処理用ｼｰﾄ'!X42</f>
        <v>石　川･板津中</v>
      </c>
      <c r="W39" s="70">
        <f>+'DB処理用ｼｰﾄ'!Y42</f>
        <v>0</v>
      </c>
      <c r="X39" s="15"/>
      <c r="Y39" s="52" t="str">
        <f>+'DB処理用ｼｰﾄ'!AA42</f>
        <v>石　川･山中中</v>
      </c>
      <c r="Z39" s="70">
        <f>+'DB処理用ｼｰﾄ'!AB42</f>
        <v>0</v>
      </c>
      <c r="AA39" s="15"/>
      <c r="AB39" s="51"/>
      <c r="AC39" s="57"/>
      <c r="AD39" s="45"/>
    </row>
    <row r="40" spans="1:30" s="23" customFormat="1" ht="15" customHeight="1">
      <c r="A40" s="43"/>
      <c r="B40" s="5"/>
      <c r="C40" s="30" t="s">
        <v>296</v>
      </c>
      <c r="D40" s="52" t="s">
        <v>702</v>
      </c>
      <c r="E40" s="70">
        <v>1012</v>
      </c>
      <c r="F40" s="15"/>
      <c r="G40" s="52" t="s">
        <v>705</v>
      </c>
      <c r="H40" s="70">
        <v>916</v>
      </c>
      <c r="I40" s="15"/>
      <c r="J40" s="52" t="s">
        <v>708</v>
      </c>
      <c r="K40" s="70">
        <v>1020</v>
      </c>
      <c r="L40" s="15"/>
      <c r="M40" s="52" t="s">
        <v>711</v>
      </c>
      <c r="N40" s="70">
        <v>872</v>
      </c>
      <c r="O40" s="15"/>
      <c r="P40" s="52" t="s">
        <v>713</v>
      </c>
      <c r="Q40" s="70">
        <v>878</v>
      </c>
      <c r="R40" s="15"/>
      <c r="S40" s="52" t="s">
        <v>716</v>
      </c>
      <c r="T40" s="70">
        <v>910</v>
      </c>
      <c r="U40" s="15"/>
      <c r="V40" s="52" t="s">
        <v>719</v>
      </c>
      <c r="W40" s="70">
        <v>956</v>
      </c>
      <c r="X40" s="15"/>
      <c r="Y40" s="52" t="s">
        <v>722</v>
      </c>
      <c r="Z40" s="70">
        <v>942</v>
      </c>
      <c r="AA40" s="15"/>
      <c r="AB40" s="52"/>
      <c r="AC40" s="58"/>
      <c r="AD40" s="47"/>
    </row>
    <row r="41" spans="1:30" s="23" customFormat="1" ht="15" customHeight="1">
      <c r="A41" s="43"/>
      <c r="B41" s="5"/>
      <c r="C41" s="30" t="s">
        <v>320</v>
      </c>
      <c r="D41" s="52" t="s">
        <v>703</v>
      </c>
      <c r="E41" s="70">
        <v>889</v>
      </c>
      <c r="F41" s="15"/>
      <c r="G41" s="52" t="s">
        <v>706</v>
      </c>
      <c r="H41" s="70">
        <v>915</v>
      </c>
      <c r="I41" s="15"/>
      <c r="J41" s="52" t="s">
        <v>709</v>
      </c>
      <c r="K41" s="70">
        <v>734</v>
      </c>
      <c r="L41" s="15"/>
      <c r="M41" s="52" t="s">
        <v>712</v>
      </c>
      <c r="N41" s="70">
        <v>741</v>
      </c>
      <c r="O41" s="15"/>
      <c r="P41" s="52" t="s">
        <v>714</v>
      </c>
      <c r="Q41" s="70">
        <v>626</v>
      </c>
      <c r="R41" s="15"/>
      <c r="S41" s="52" t="s">
        <v>717</v>
      </c>
      <c r="T41" s="70">
        <v>701</v>
      </c>
      <c r="U41" s="15"/>
      <c r="V41" s="52" t="s">
        <v>720</v>
      </c>
      <c r="W41" s="70">
        <v>817</v>
      </c>
      <c r="X41" s="15"/>
      <c r="Y41" s="52" t="s">
        <v>723</v>
      </c>
      <c r="Z41" s="70">
        <v>767</v>
      </c>
      <c r="AA41" s="15"/>
      <c r="AB41" s="52"/>
      <c r="AC41" s="58"/>
      <c r="AD41" s="47"/>
    </row>
    <row r="42" spans="1:30" s="23" customFormat="1" ht="15" customHeight="1">
      <c r="A42" s="43"/>
      <c r="B42" s="5"/>
      <c r="C42" s="30" t="s">
        <v>342</v>
      </c>
      <c r="D42" s="52" t="s">
        <v>704</v>
      </c>
      <c r="E42" s="70">
        <v>1010</v>
      </c>
      <c r="F42" s="15"/>
      <c r="G42" s="52" t="s">
        <v>707</v>
      </c>
      <c r="H42" s="70">
        <v>950</v>
      </c>
      <c r="I42" s="15"/>
      <c r="J42" s="52" t="s">
        <v>710</v>
      </c>
      <c r="K42" s="70">
        <v>860</v>
      </c>
      <c r="L42" s="15"/>
      <c r="M42" s="52" t="s">
        <v>707</v>
      </c>
      <c r="N42" s="70">
        <v>950</v>
      </c>
      <c r="O42" s="15"/>
      <c r="P42" s="52" t="s">
        <v>715</v>
      </c>
      <c r="Q42" s="70">
        <v>1040</v>
      </c>
      <c r="R42" s="15"/>
      <c r="S42" s="52" t="s">
        <v>718</v>
      </c>
      <c r="T42" s="70">
        <v>920</v>
      </c>
      <c r="U42" s="15"/>
      <c r="V42" s="52" t="s">
        <v>721</v>
      </c>
      <c r="W42" s="70">
        <v>700</v>
      </c>
      <c r="X42" s="15"/>
      <c r="Y42" s="52" t="s">
        <v>724</v>
      </c>
      <c r="Z42" s="70">
        <v>750</v>
      </c>
      <c r="AA42" s="15"/>
      <c r="AB42" s="52"/>
      <c r="AC42" s="58"/>
      <c r="AD42" s="47"/>
    </row>
    <row r="43" spans="1:30" s="23" customFormat="1" ht="15" customHeight="1">
      <c r="A43" s="43"/>
      <c r="B43" s="2" t="s">
        <v>80</v>
      </c>
      <c r="C43" s="2" t="s">
        <v>82</v>
      </c>
      <c r="D43" s="50" t="str">
        <f>+'DB処理用ｼｰﾄ'!F43</f>
        <v>宮町    茂(3)</v>
      </c>
      <c r="E43" s="67" t="str">
        <f>+'DB処理用ｼｰﾄ'!G43</f>
        <v>2768</v>
      </c>
      <c r="F43" s="9">
        <f>+'DB処理用ｼｰﾄ'!H43</f>
        <v>0</v>
      </c>
      <c r="G43" s="50" t="str">
        <f>+'DB処理用ｼｰﾄ'!I43</f>
        <v>中島  啓志(3)</v>
      </c>
      <c r="H43" s="67" t="str">
        <f>+'DB処理用ｼｰﾄ'!J43</f>
        <v>2727</v>
      </c>
      <c r="I43" s="9"/>
      <c r="J43" s="50" t="str">
        <f>+'DB処理用ｼｰﾄ'!L43</f>
        <v>中谷    稔(3)</v>
      </c>
      <c r="K43" s="67" t="str">
        <f>+'DB処理用ｼｰﾄ'!M43</f>
        <v>2685</v>
      </c>
      <c r="L43" s="9"/>
      <c r="M43" s="50" t="str">
        <f>+'DB処理用ｼｰﾄ'!O43</f>
        <v>池田啓太朗(3)</v>
      </c>
      <c r="N43" s="67" t="str">
        <f>+'DB処理用ｼｰﾄ'!P43</f>
        <v>2614</v>
      </c>
      <c r="O43" s="9"/>
      <c r="P43" s="50" t="str">
        <f>+'DB処理用ｼｰﾄ'!R43</f>
        <v>倉島  将太(3)</v>
      </c>
      <c r="Q43" s="67" t="str">
        <f>+'DB処理用ｼｰﾄ'!S43</f>
        <v>2581</v>
      </c>
      <c r="R43" s="9"/>
      <c r="S43" s="50" t="str">
        <f>+'DB処理用ｼｰﾄ'!U43</f>
        <v>荒木  大佑(3)</v>
      </c>
      <c r="T43" s="67" t="str">
        <f>+'DB処理用ｼｰﾄ'!V43</f>
        <v>2558</v>
      </c>
      <c r="U43" s="9"/>
      <c r="V43" s="50" t="str">
        <f>+'DB処理用ｼｰﾄ'!X43</f>
        <v>北本  慎弥(3)</v>
      </c>
      <c r="W43" s="67" t="str">
        <f>+'DB処理用ｼｰﾄ'!Y43</f>
        <v>2550</v>
      </c>
      <c r="X43" s="9"/>
      <c r="Y43" s="50" t="str">
        <f>+'DB処理用ｼｰﾄ'!AA43</f>
        <v>山西  紀彰(3)</v>
      </c>
      <c r="Z43" s="67" t="str">
        <f>+'DB処理用ｼｰﾄ'!AB43</f>
        <v>2535</v>
      </c>
      <c r="AA43" s="9"/>
      <c r="AB43" s="50"/>
      <c r="AC43" s="56"/>
      <c r="AD43" s="42"/>
    </row>
    <row r="44" spans="1:30" s="23" customFormat="1" ht="15" customHeight="1">
      <c r="A44" s="43"/>
      <c r="B44" s="5"/>
      <c r="C44" s="30">
        <f>+'DB処理用ｼｰﾄ'!E44</f>
        <v>0</v>
      </c>
      <c r="D44" s="52" t="str">
        <f>+'DB処理用ｼｰﾄ'!F44</f>
        <v>石　川･小木中</v>
      </c>
      <c r="E44" s="70">
        <f>+'DB処理用ｼｰﾄ'!G44</f>
        <v>0</v>
      </c>
      <c r="F44" s="15">
        <f>+'DB処理用ｼｰﾄ'!H44</f>
        <v>0</v>
      </c>
      <c r="G44" s="52" t="str">
        <f>+'DB処理用ｼｰﾄ'!I44</f>
        <v>石　川･松東中</v>
      </c>
      <c r="H44" s="70">
        <f>+'DB処理用ｼｰﾄ'!J44</f>
        <v>0</v>
      </c>
      <c r="I44" s="15"/>
      <c r="J44" s="52" t="str">
        <f>+'DB処理用ｼｰﾄ'!L44</f>
        <v>石　川･能都中</v>
      </c>
      <c r="K44" s="70">
        <f>+'DB処理用ｼｰﾄ'!M44</f>
        <v>0</v>
      </c>
      <c r="L44" s="15"/>
      <c r="M44" s="52" t="str">
        <f>+'DB処理用ｼｰﾄ'!O44</f>
        <v>石　川･緑中</v>
      </c>
      <c r="N44" s="70">
        <f>+'DB処理用ｼｰﾄ'!P44</f>
        <v>0</v>
      </c>
      <c r="O44" s="15"/>
      <c r="P44" s="52" t="str">
        <f>+'DB処理用ｼｰﾄ'!R44</f>
        <v>石　川･志賀中</v>
      </c>
      <c r="Q44" s="70">
        <f>+'DB処理用ｼｰﾄ'!S44</f>
        <v>0</v>
      </c>
      <c r="R44" s="15"/>
      <c r="S44" s="52" t="str">
        <f>+'DB処理用ｼｰﾄ'!U44</f>
        <v>石　川･高岡中</v>
      </c>
      <c r="T44" s="70">
        <f>+'DB処理用ｼｰﾄ'!V44</f>
        <v>0</v>
      </c>
      <c r="U44" s="15"/>
      <c r="V44" s="52" t="str">
        <f>+'DB処理用ｼｰﾄ'!X44</f>
        <v>石　川･川北中</v>
      </c>
      <c r="W44" s="70">
        <f>+'DB処理用ｼｰﾄ'!Y44</f>
        <v>0</v>
      </c>
      <c r="X44" s="15"/>
      <c r="Y44" s="52" t="str">
        <f>+'DB処理用ｼｰﾄ'!AA44</f>
        <v>石　川･辰口中</v>
      </c>
      <c r="Z44" s="70">
        <f>+'DB処理用ｼｰﾄ'!AB44</f>
        <v>0</v>
      </c>
      <c r="AA44" s="15"/>
      <c r="AB44" s="51"/>
      <c r="AC44" s="57"/>
      <c r="AD44" s="45"/>
    </row>
    <row r="45" spans="1:30" s="23" customFormat="1" ht="15" customHeight="1">
      <c r="A45" s="43"/>
      <c r="B45" s="5"/>
      <c r="C45" s="30" t="s">
        <v>321</v>
      </c>
      <c r="D45" s="52" t="s">
        <v>636</v>
      </c>
      <c r="E45" s="70">
        <v>822</v>
      </c>
      <c r="F45" s="15"/>
      <c r="G45" s="52" t="s">
        <v>638</v>
      </c>
      <c r="H45" s="70">
        <v>711</v>
      </c>
      <c r="I45" s="15"/>
      <c r="J45" s="52" t="s">
        <v>640</v>
      </c>
      <c r="K45" s="70">
        <v>715</v>
      </c>
      <c r="L45" s="15"/>
      <c r="M45" s="52" t="s">
        <v>644</v>
      </c>
      <c r="N45" s="70">
        <v>690</v>
      </c>
      <c r="O45" s="15"/>
      <c r="P45" s="52" t="s">
        <v>646</v>
      </c>
      <c r="Q45" s="70">
        <v>659</v>
      </c>
      <c r="R45" s="15"/>
      <c r="S45" s="52" t="s">
        <v>648</v>
      </c>
      <c r="T45" s="70">
        <v>643</v>
      </c>
      <c r="U45" s="15"/>
      <c r="V45" s="52" t="s">
        <v>650</v>
      </c>
      <c r="W45" s="70">
        <v>724</v>
      </c>
      <c r="X45" s="15"/>
      <c r="Y45" s="52" t="s">
        <v>652</v>
      </c>
      <c r="Z45" s="70">
        <v>588</v>
      </c>
      <c r="AA45" s="15"/>
      <c r="AB45" s="52"/>
      <c r="AC45" s="58"/>
      <c r="AD45" s="47"/>
    </row>
    <row r="46" spans="1:30" s="23" customFormat="1" ht="15" customHeight="1">
      <c r="A46" s="43"/>
      <c r="B46" s="5"/>
      <c r="C46" s="30" t="s">
        <v>357</v>
      </c>
      <c r="D46" s="52" t="s">
        <v>637</v>
      </c>
      <c r="E46" s="70">
        <v>988</v>
      </c>
      <c r="F46" s="15"/>
      <c r="G46" s="52" t="s">
        <v>639</v>
      </c>
      <c r="H46" s="70">
        <v>946</v>
      </c>
      <c r="I46" s="15"/>
      <c r="J46" s="52" t="s">
        <v>641</v>
      </c>
      <c r="K46" s="70">
        <v>956</v>
      </c>
      <c r="L46" s="15"/>
      <c r="M46" s="52" t="s">
        <v>645</v>
      </c>
      <c r="N46" s="70">
        <v>863</v>
      </c>
      <c r="O46" s="15"/>
      <c r="P46" s="52" t="s">
        <v>647</v>
      </c>
      <c r="Q46" s="70">
        <v>858</v>
      </c>
      <c r="R46" s="15"/>
      <c r="S46" s="52" t="s">
        <v>649</v>
      </c>
      <c r="T46" s="70">
        <v>946</v>
      </c>
      <c r="U46" s="15"/>
      <c r="V46" s="52" t="s">
        <v>651</v>
      </c>
      <c r="W46" s="70">
        <v>813</v>
      </c>
      <c r="X46" s="15"/>
      <c r="Y46" s="52" t="s">
        <v>653</v>
      </c>
      <c r="Z46" s="70">
        <v>910</v>
      </c>
      <c r="AA46" s="15"/>
      <c r="AB46" s="52"/>
      <c r="AC46" s="58"/>
      <c r="AD46" s="47"/>
    </row>
    <row r="47" spans="1:30" s="23" customFormat="1" ht="15" customHeight="1">
      <c r="A47" s="44"/>
      <c r="B47" s="12"/>
      <c r="C47" s="29" t="s">
        <v>376</v>
      </c>
      <c r="D47" s="51">
        <v>57.23</v>
      </c>
      <c r="E47" s="68">
        <v>958</v>
      </c>
      <c r="F47" s="11"/>
      <c r="G47" s="71" t="s">
        <v>643</v>
      </c>
      <c r="H47" s="68">
        <v>1070</v>
      </c>
      <c r="I47" s="11"/>
      <c r="J47" s="71" t="s">
        <v>642</v>
      </c>
      <c r="K47" s="68">
        <v>1014</v>
      </c>
      <c r="L47" s="11"/>
      <c r="M47" s="51">
        <v>54.61</v>
      </c>
      <c r="N47" s="68">
        <v>1061</v>
      </c>
      <c r="O47" s="11"/>
      <c r="P47" s="51">
        <v>54.55</v>
      </c>
      <c r="Q47" s="68">
        <v>1064</v>
      </c>
      <c r="R47" s="11"/>
      <c r="S47" s="51">
        <v>56.91</v>
      </c>
      <c r="T47" s="68">
        <v>969</v>
      </c>
      <c r="U47" s="11"/>
      <c r="V47" s="51">
        <v>55.83</v>
      </c>
      <c r="W47" s="68">
        <v>1013</v>
      </c>
      <c r="X47" s="11"/>
      <c r="Y47" s="51">
        <v>55.22</v>
      </c>
      <c r="Z47" s="68">
        <v>1037</v>
      </c>
      <c r="AA47" s="15"/>
      <c r="AB47" s="52"/>
      <c r="AC47" s="58"/>
      <c r="AD47" s="47"/>
    </row>
    <row r="48" spans="1:30" s="23" customFormat="1" ht="15" customHeight="1">
      <c r="A48" s="2"/>
      <c r="B48" s="2" t="s">
        <v>80</v>
      </c>
      <c r="C48" s="2" t="s">
        <v>370</v>
      </c>
      <c r="D48" s="50" t="str">
        <f>+'DB処理用ｼｰﾄ'!F45</f>
        <v>亦  奈津美(1)</v>
      </c>
      <c r="E48" s="67" t="str">
        <f>+'DB処理用ｼｰﾄ'!G45</f>
        <v>13.57</v>
      </c>
      <c r="F48" s="9">
        <f>+'DB処理用ｼｰﾄ'!H45</f>
        <v>0</v>
      </c>
      <c r="G48" s="50" t="str">
        <f>+'DB処理用ｼｰﾄ'!I45</f>
        <v>勝見  香里(1)</v>
      </c>
      <c r="H48" s="67" t="str">
        <f>+'DB処理用ｼｰﾄ'!J45</f>
        <v>13.57</v>
      </c>
      <c r="I48" s="9"/>
      <c r="J48" s="50" t="str">
        <f>+'DB処理用ｼｰﾄ'!L45</f>
        <v>河原  加奈(1)</v>
      </c>
      <c r="K48" s="67" t="str">
        <f>+'DB処理用ｼｰﾄ'!M45</f>
        <v>13.76</v>
      </c>
      <c r="L48" s="9"/>
      <c r="M48" s="50" t="str">
        <f>+'DB処理用ｼｰﾄ'!O45</f>
        <v>山田  千裕(1)</v>
      </c>
      <c r="N48" s="67" t="str">
        <f>+'DB処理用ｼｰﾄ'!P45</f>
        <v>13.93</v>
      </c>
      <c r="O48" s="9"/>
      <c r="P48" s="50" t="str">
        <f>+'DB処理用ｼｰﾄ'!R45</f>
        <v>杉本  里穂(1)</v>
      </c>
      <c r="Q48" s="67" t="str">
        <f>+'DB処理用ｼｰﾄ'!S45</f>
        <v>13.99</v>
      </c>
      <c r="R48" s="9"/>
      <c r="S48" s="50" t="str">
        <f>+'DB処理用ｼｰﾄ'!U45</f>
        <v>岡田  夕佳(1)</v>
      </c>
      <c r="T48" s="67" t="str">
        <f>+'DB処理用ｼｰﾄ'!V45</f>
        <v>14.04</v>
      </c>
      <c r="U48" s="9"/>
      <c r="V48" s="50" t="str">
        <f>+'DB処理用ｼｰﾄ'!X45</f>
        <v>松本    恵(1)</v>
      </c>
      <c r="W48" s="67" t="str">
        <f>+'DB処理用ｼｰﾄ'!Y45</f>
        <v>14.17</v>
      </c>
      <c r="X48" s="9"/>
      <c r="Y48" s="50" t="str">
        <f>+'DB処理用ｼｰﾄ'!AA45</f>
        <v>徳用  貴子(1)</v>
      </c>
      <c r="Z48" s="67" t="str">
        <f>+'DB処理用ｼｰﾄ'!AB45</f>
        <v>14.67</v>
      </c>
      <c r="AA48" s="9"/>
      <c r="AB48" s="50"/>
      <c r="AC48" s="56"/>
      <c r="AD48" s="42"/>
    </row>
    <row r="49" spans="1:30" s="23" customFormat="1" ht="15" customHeight="1">
      <c r="A49" s="5"/>
      <c r="B49" s="12"/>
      <c r="C49" s="29" t="str">
        <f>+'DB処理用ｼｰﾄ'!E46</f>
        <v>風:+0.9</v>
      </c>
      <c r="D49" s="51" t="str">
        <f>+'DB処理用ｼｰﾄ'!F46</f>
        <v>石　川･安宅中</v>
      </c>
      <c r="E49" s="68">
        <f>+'DB処理用ｼｰﾄ'!G46</f>
        <v>0</v>
      </c>
      <c r="F49" s="11">
        <f>+'DB処理用ｼｰﾄ'!H46</f>
        <v>0</v>
      </c>
      <c r="G49" s="51" t="str">
        <f>+'DB処理用ｼｰﾄ'!I46</f>
        <v>石　川･山代中</v>
      </c>
      <c r="H49" s="68">
        <f>+'DB処理用ｼｰﾄ'!J46</f>
        <v>0</v>
      </c>
      <c r="I49" s="11"/>
      <c r="J49" s="51" t="str">
        <f>+'DB処理用ｼｰﾄ'!L46</f>
        <v>石　川･浅野川中</v>
      </c>
      <c r="K49" s="68">
        <f>+'DB処理用ｼｰﾄ'!M46</f>
        <v>0</v>
      </c>
      <c r="L49" s="11"/>
      <c r="M49" s="51" t="str">
        <f>+'DB処理用ｼｰﾄ'!O46</f>
        <v>石　川･松任中</v>
      </c>
      <c r="N49" s="68">
        <f>+'DB処理用ｼｰﾄ'!P46</f>
        <v>0</v>
      </c>
      <c r="O49" s="11"/>
      <c r="P49" s="51" t="str">
        <f>+'DB処理用ｼｰﾄ'!R46</f>
        <v>石　川･津幡中</v>
      </c>
      <c r="Q49" s="68">
        <f>+'DB処理用ｼｰﾄ'!S46</f>
        <v>0</v>
      </c>
      <c r="R49" s="11"/>
      <c r="S49" s="51" t="str">
        <f>+'DB処理用ｼｰﾄ'!U46</f>
        <v>石　川･鶴来中</v>
      </c>
      <c r="T49" s="68">
        <f>+'DB処理用ｼｰﾄ'!V46</f>
        <v>0</v>
      </c>
      <c r="U49" s="11"/>
      <c r="V49" s="51" t="str">
        <f>+'DB処理用ｼｰﾄ'!X46</f>
        <v>石　川･志雄中</v>
      </c>
      <c r="W49" s="68">
        <f>+'DB処理用ｼｰﾄ'!Y46</f>
        <v>0</v>
      </c>
      <c r="X49" s="11"/>
      <c r="Y49" s="51" t="str">
        <f>+'DB処理用ｼｰﾄ'!AA46</f>
        <v>石　川･北鳴中</v>
      </c>
      <c r="Z49" s="68">
        <f>+'DB処理用ｼｰﾄ'!AB46</f>
        <v>0</v>
      </c>
      <c r="AA49" s="11"/>
      <c r="AB49" s="51"/>
      <c r="AC49" s="57"/>
      <c r="AD49" s="45"/>
    </row>
    <row r="50" spans="1:30" s="23" customFormat="1" ht="15" customHeight="1">
      <c r="A50" s="53" t="s">
        <v>36</v>
      </c>
      <c r="B50" s="2" t="s">
        <v>80</v>
      </c>
      <c r="C50" s="2" t="s">
        <v>368</v>
      </c>
      <c r="D50" s="50" t="str">
        <f>+'DB処理用ｼｰﾄ'!F47</f>
        <v>山口  直子(2)</v>
      </c>
      <c r="E50" s="67" t="str">
        <f>+'DB処理用ｼｰﾄ'!G47</f>
        <v>12.97</v>
      </c>
      <c r="F50" s="9">
        <f>+'DB処理用ｼｰﾄ'!H47</f>
        <v>0</v>
      </c>
      <c r="G50" s="50" t="str">
        <f>+'DB処理用ｼｰﾄ'!I47</f>
        <v>大和貴美由紀(2)</v>
      </c>
      <c r="H50" s="67" t="str">
        <f>+'DB処理用ｼｰﾄ'!J47</f>
        <v>13.02</v>
      </c>
      <c r="I50" s="9"/>
      <c r="J50" s="50" t="str">
        <f>+'DB処理用ｼｰﾄ'!L47</f>
        <v>竹下  惟子(2)</v>
      </c>
      <c r="K50" s="67" t="str">
        <f>+'DB処理用ｼｰﾄ'!M47</f>
        <v>13.19</v>
      </c>
      <c r="L50" s="9"/>
      <c r="M50" s="50" t="str">
        <f>+'DB処理用ｼｰﾄ'!O47</f>
        <v>櫻井  孝子(2)</v>
      </c>
      <c r="N50" s="67" t="str">
        <f>+'DB処理用ｼｰﾄ'!P47</f>
        <v>13.20</v>
      </c>
      <c r="O50" s="9"/>
      <c r="P50" s="50" t="str">
        <f>+'DB処理用ｼｰﾄ'!R47</f>
        <v>木村  純子(2)</v>
      </c>
      <c r="Q50" s="67" t="str">
        <f>+'DB処理用ｼｰﾄ'!S47</f>
        <v>13.26</v>
      </c>
      <c r="R50" s="9"/>
      <c r="S50" s="50" t="str">
        <f>+'DB処理用ｼｰﾄ'!U47</f>
        <v>大谷  理子(2)</v>
      </c>
      <c r="T50" s="67" t="str">
        <f>+'DB処理用ｼｰﾄ'!V47</f>
        <v>13.39</v>
      </c>
      <c r="U50" s="9"/>
      <c r="V50" s="50" t="str">
        <f>+'DB処理用ｼｰﾄ'!X47</f>
        <v>鍋倉  加奈(2)</v>
      </c>
      <c r="W50" s="67" t="str">
        <f>+'DB処理用ｼｰﾄ'!Y47</f>
        <v>13.46</v>
      </c>
      <c r="X50" s="9"/>
      <c r="Y50" s="50">
        <f>+'DB処理用ｼｰﾄ'!AA47</f>
        <v>0</v>
      </c>
      <c r="Z50" s="67">
        <f>+'DB処理用ｼｰﾄ'!AB47</f>
        <v>0</v>
      </c>
      <c r="AA50" s="9"/>
      <c r="AB50" s="50"/>
      <c r="AC50" s="56"/>
      <c r="AD50" s="42"/>
    </row>
    <row r="51" spans="1:30" s="23" customFormat="1" ht="15" customHeight="1">
      <c r="A51" s="53"/>
      <c r="B51" s="12"/>
      <c r="C51" s="29" t="str">
        <f>+'DB処理用ｼｰﾄ'!E48</f>
        <v>風:+1.0</v>
      </c>
      <c r="D51" s="51" t="str">
        <f>+'DB処理用ｼｰﾄ'!F48</f>
        <v>石　川･南部中</v>
      </c>
      <c r="E51" s="68">
        <f>+'DB処理用ｼｰﾄ'!G48</f>
        <v>0</v>
      </c>
      <c r="F51" s="11">
        <f>+'DB処理用ｼｰﾄ'!H48</f>
        <v>0</v>
      </c>
      <c r="G51" s="51" t="str">
        <f>+'DB処理用ｼｰﾄ'!I48</f>
        <v>石　川･緑丘中</v>
      </c>
      <c r="H51" s="68">
        <f>+'DB処理用ｼｰﾄ'!J48</f>
        <v>0</v>
      </c>
      <c r="I51" s="11"/>
      <c r="J51" s="51" t="str">
        <f>+'DB処理用ｼｰﾄ'!L48</f>
        <v>石　川･松任中</v>
      </c>
      <c r="K51" s="68">
        <f>+'DB処理用ｼｰﾄ'!M48</f>
        <v>0</v>
      </c>
      <c r="L51" s="11"/>
      <c r="M51" s="51" t="str">
        <f>+'DB処理用ｼｰﾄ'!O48</f>
        <v>石　川･河北台中</v>
      </c>
      <c r="N51" s="68">
        <f>+'DB処理用ｼｰﾄ'!P48</f>
        <v>0</v>
      </c>
      <c r="O51" s="11"/>
      <c r="P51" s="51" t="str">
        <f>+'DB処理用ｼｰﾄ'!R48</f>
        <v>石　川･浅野川中</v>
      </c>
      <c r="Q51" s="68">
        <f>+'DB処理用ｼｰﾄ'!S48</f>
        <v>0</v>
      </c>
      <c r="R51" s="11"/>
      <c r="S51" s="51" t="str">
        <f>+'DB処理用ｼｰﾄ'!U48</f>
        <v>石　川･兼六中</v>
      </c>
      <c r="T51" s="68">
        <f>+'DB処理用ｼｰﾄ'!V48</f>
        <v>0</v>
      </c>
      <c r="U51" s="11"/>
      <c r="V51" s="51" t="str">
        <f>+'DB処理用ｼｰﾄ'!X48</f>
        <v>石　川･山代中</v>
      </c>
      <c r="W51" s="68">
        <f>+'DB処理用ｼｰﾄ'!Y48</f>
        <v>0</v>
      </c>
      <c r="X51" s="11"/>
      <c r="Y51" s="51">
        <f>+'DB処理用ｼｰﾄ'!AA48</f>
        <v>0</v>
      </c>
      <c r="Z51" s="68">
        <f>+'DB処理用ｼｰﾄ'!AB48</f>
        <v>0</v>
      </c>
      <c r="AA51" s="11"/>
      <c r="AB51" s="51"/>
      <c r="AC51" s="57"/>
      <c r="AD51" s="45"/>
    </row>
    <row r="52" spans="1:30" s="23" customFormat="1" ht="15" customHeight="1">
      <c r="A52" s="53" t="s">
        <v>35</v>
      </c>
      <c r="B52" s="2" t="s">
        <v>80</v>
      </c>
      <c r="C52" s="2" t="s">
        <v>369</v>
      </c>
      <c r="D52" s="50" t="str">
        <f>+'DB処理用ｼｰﾄ'!F49</f>
        <v>畑中  郁香(3)</v>
      </c>
      <c r="E52" s="67" t="str">
        <f>+'DB処理用ｼｰﾄ'!G49</f>
        <v>13.30</v>
      </c>
      <c r="F52" s="9">
        <f>+'DB処理用ｼｰﾄ'!H49</f>
        <v>0</v>
      </c>
      <c r="G52" s="50" t="str">
        <f>+'DB処理用ｼｰﾄ'!I49</f>
        <v>森    有希(3)</v>
      </c>
      <c r="H52" s="67" t="str">
        <f>+'DB処理用ｼｰﾄ'!J49</f>
        <v>13.62</v>
      </c>
      <c r="I52" s="9"/>
      <c r="J52" s="50" t="str">
        <f>+'DB処理用ｼｰﾄ'!L49</f>
        <v>寺嶋  奏子(3)</v>
      </c>
      <c r="K52" s="67" t="str">
        <f>+'DB処理用ｼｰﾄ'!M49</f>
        <v>13.66</v>
      </c>
      <c r="L52" s="9"/>
      <c r="M52" s="50" t="str">
        <f>+'DB処理用ｼｰﾄ'!O49</f>
        <v>東野  教子(3)</v>
      </c>
      <c r="N52" s="67" t="str">
        <f>+'DB処理用ｼｰﾄ'!P49</f>
        <v>13.80</v>
      </c>
      <c r="O52" s="9"/>
      <c r="P52" s="50" t="str">
        <f>+'DB処理用ｼｰﾄ'!R49</f>
        <v>三輪むつき(3)</v>
      </c>
      <c r="Q52" s="67" t="str">
        <f>+'DB処理用ｼｰﾄ'!S49</f>
        <v>13.82</v>
      </c>
      <c r="R52" s="9"/>
      <c r="S52" s="50">
        <f>+'DB処理用ｼｰﾄ'!U49</f>
        <v>0</v>
      </c>
      <c r="T52" s="67">
        <f>+'DB処理用ｼｰﾄ'!V49</f>
        <v>0</v>
      </c>
      <c r="U52" s="9"/>
      <c r="V52" s="50">
        <f>+'DB処理用ｼｰﾄ'!X49</f>
        <v>0</v>
      </c>
      <c r="W52" s="67">
        <f>+'DB処理用ｼｰﾄ'!Y49</f>
        <v>0</v>
      </c>
      <c r="X52" s="9"/>
      <c r="Y52" s="50">
        <f>+'DB処理用ｼｰﾄ'!AA49</f>
        <v>0</v>
      </c>
      <c r="Z52" s="67">
        <f>+'DB処理用ｼｰﾄ'!AB49</f>
        <v>0</v>
      </c>
      <c r="AA52" s="9"/>
      <c r="AB52" s="50"/>
      <c r="AC52" s="56"/>
      <c r="AD52" s="42"/>
    </row>
    <row r="53" spans="1:34" ht="13.5">
      <c r="A53" s="5"/>
      <c r="B53" s="12"/>
      <c r="C53" s="29" t="str">
        <f>+'DB処理用ｼｰﾄ'!E50</f>
        <v>風:+1.3</v>
      </c>
      <c r="D53" s="51" t="str">
        <f>+'DB処理用ｼｰﾄ'!F50</f>
        <v>石　川･緑丘中</v>
      </c>
      <c r="E53" s="68">
        <f>+'DB処理用ｼｰﾄ'!G50</f>
        <v>0</v>
      </c>
      <c r="F53" s="11">
        <f>+'DB処理用ｼｰﾄ'!H50</f>
        <v>0</v>
      </c>
      <c r="G53" s="51" t="str">
        <f>+'DB処理用ｼｰﾄ'!I50</f>
        <v>石　川･北星中</v>
      </c>
      <c r="H53" s="68">
        <f>+'DB処理用ｼｰﾄ'!J50</f>
        <v>0</v>
      </c>
      <c r="I53" s="11"/>
      <c r="J53" s="51" t="str">
        <f>+'DB処理用ｼｰﾄ'!L50</f>
        <v>石　川･金沢大附中</v>
      </c>
      <c r="K53" s="68">
        <f>+'DB処理用ｼｰﾄ'!M50</f>
        <v>0</v>
      </c>
      <c r="L53" s="11"/>
      <c r="M53" s="51" t="str">
        <f>+'DB処理用ｼｰﾄ'!O50</f>
        <v>石　川･南部中</v>
      </c>
      <c r="N53" s="68">
        <f>+'DB処理用ｼｰﾄ'!P50</f>
        <v>0</v>
      </c>
      <c r="O53" s="11"/>
      <c r="P53" s="51" t="str">
        <f>+'DB処理用ｼｰﾄ'!R50</f>
        <v>石　川･浅野川中</v>
      </c>
      <c r="Q53" s="68">
        <f>+'DB処理用ｼｰﾄ'!S50</f>
        <v>0</v>
      </c>
      <c r="R53" s="11"/>
      <c r="S53" s="51">
        <f>+'DB処理用ｼｰﾄ'!U50</f>
        <v>0</v>
      </c>
      <c r="T53" s="68">
        <f>+'DB処理用ｼｰﾄ'!V50</f>
        <v>0</v>
      </c>
      <c r="U53" s="11"/>
      <c r="V53" s="51">
        <f>+'DB処理用ｼｰﾄ'!X50</f>
        <v>0</v>
      </c>
      <c r="W53" s="68">
        <f>+'DB処理用ｼｰﾄ'!Y50</f>
        <v>0</v>
      </c>
      <c r="X53" s="11"/>
      <c r="Y53" s="51">
        <f>+'DB処理用ｼｰﾄ'!AA50</f>
        <v>0</v>
      </c>
      <c r="Z53" s="68">
        <f>+'DB処理用ｼｰﾄ'!AB50</f>
        <v>0</v>
      </c>
      <c r="AA53" s="11"/>
      <c r="AB53" s="51"/>
      <c r="AC53" s="57"/>
      <c r="AD53" s="47"/>
      <c r="AE53" s="23"/>
      <c r="AF53" s="23"/>
      <c r="AG53" s="23"/>
      <c r="AH53" s="23"/>
    </row>
    <row r="54" spans="1:34" ht="13.5">
      <c r="A54" s="5" t="s">
        <v>56</v>
      </c>
      <c r="B54" s="2" t="s">
        <v>88</v>
      </c>
      <c r="C54" s="2" t="s">
        <v>55</v>
      </c>
      <c r="D54" s="50" t="str">
        <f>+'DB処理用ｼｰﾄ'!F51</f>
        <v>岩崎    晶(3)</v>
      </c>
      <c r="E54" s="67" t="str">
        <f>+'DB処理用ｼｰﾄ'!G51</f>
        <v>26.94</v>
      </c>
      <c r="F54" s="9">
        <f>+'DB処理用ｼｰﾄ'!H51</f>
        <v>0</v>
      </c>
      <c r="G54" s="50" t="str">
        <f>+'DB処理用ｼｰﾄ'!I51</f>
        <v>薮内  美咲(3)</v>
      </c>
      <c r="H54" s="67" t="str">
        <f>+'DB処理用ｼｰﾄ'!J51</f>
        <v>27.16</v>
      </c>
      <c r="I54" s="9"/>
      <c r="J54" s="50" t="str">
        <f>+'DB処理用ｼｰﾄ'!L51</f>
        <v>原    清美(3)</v>
      </c>
      <c r="K54" s="67" t="str">
        <f>+'DB処理用ｼｰﾄ'!M51</f>
        <v>27.68</v>
      </c>
      <c r="L54" s="9"/>
      <c r="M54" s="50" t="str">
        <f>+'DB処理用ｼｰﾄ'!O51</f>
        <v>山田亜由美(3)</v>
      </c>
      <c r="N54" s="67" t="str">
        <f>+'DB処理用ｼｰﾄ'!P51</f>
        <v>27.71</v>
      </c>
      <c r="O54" s="9"/>
      <c r="P54" s="50" t="str">
        <f>+'DB処理用ｼｰﾄ'!R51</f>
        <v>室島  知佳(2)</v>
      </c>
      <c r="Q54" s="67" t="str">
        <f>+'DB処理用ｼｰﾄ'!S51</f>
        <v>28.19</v>
      </c>
      <c r="R54" s="9"/>
      <c r="S54" s="50" t="str">
        <f>+'DB処理用ｼｰﾄ'!U51</f>
        <v>堅田麻衣子(2)</v>
      </c>
      <c r="T54" s="67" t="str">
        <f>+'DB処理用ｼｰﾄ'!V51</f>
        <v>28.20</v>
      </c>
      <c r="U54" s="9"/>
      <c r="V54" s="50" t="str">
        <f>+'DB処理用ｼｰﾄ'!X51</f>
        <v>中村    杏(3)</v>
      </c>
      <c r="W54" s="67" t="str">
        <f>+'DB処理用ｼｰﾄ'!Y51</f>
        <v>28.24</v>
      </c>
      <c r="X54" s="9"/>
      <c r="Y54" s="50">
        <f>+'DB処理用ｼｰﾄ'!AA51</f>
        <v>0</v>
      </c>
      <c r="Z54" s="67">
        <f>+'DB処理用ｼｰﾄ'!AB51</f>
        <v>0</v>
      </c>
      <c r="AA54" s="9"/>
      <c r="AB54" s="50"/>
      <c r="AC54" s="56"/>
      <c r="AD54" s="42"/>
      <c r="AE54" s="23"/>
      <c r="AF54" s="23"/>
      <c r="AG54" s="23"/>
      <c r="AH54" s="23"/>
    </row>
    <row r="55" spans="1:34" ht="13.5">
      <c r="A55" s="5"/>
      <c r="B55" s="12"/>
      <c r="C55" s="29" t="str">
        <f>+'DB処理用ｼｰﾄ'!E52</f>
        <v>風:+0.7</v>
      </c>
      <c r="D55" s="51" t="str">
        <f>+'DB処理用ｼｰﾄ'!F52</f>
        <v>石　川･南部中</v>
      </c>
      <c r="E55" s="68">
        <f>+'DB処理用ｼｰﾄ'!G52</f>
        <v>0</v>
      </c>
      <c r="F55" s="11">
        <f>+'DB処理用ｼｰﾄ'!H52</f>
        <v>0</v>
      </c>
      <c r="G55" s="51" t="str">
        <f>+'DB処理用ｼｰﾄ'!I52</f>
        <v>石　川･津幡中</v>
      </c>
      <c r="H55" s="68">
        <f>+'DB処理用ｼｰﾄ'!J52</f>
        <v>0</v>
      </c>
      <c r="I55" s="11"/>
      <c r="J55" s="51" t="str">
        <f>+'DB処理用ｼｰﾄ'!L52</f>
        <v>石　川･緑丘中</v>
      </c>
      <c r="K55" s="68">
        <f>+'DB処理用ｼｰﾄ'!M52</f>
        <v>0</v>
      </c>
      <c r="L55" s="11"/>
      <c r="M55" s="51" t="str">
        <f>+'DB処理用ｼｰﾄ'!O52</f>
        <v>石　川･津幡中</v>
      </c>
      <c r="N55" s="68">
        <f>+'DB処理用ｼｰﾄ'!P52</f>
        <v>0</v>
      </c>
      <c r="O55" s="11"/>
      <c r="P55" s="51" t="str">
        <f>+'DB処理用ｼｰﾄ'!R52</f>
        <v>石　川･浅野川中</v>
      </c>
      <c r="Q55" s="68">
        <f>+'DB処理用ｼｰﾄ'!S52</f>
        <v>0</v>
      </c>
      <c r="R55" s="11"/>
      <c r="S55" s="51" t="str">
        <f>+'DB処理用ｼｰﾄ'!U52</f>
        <v>石　川･星稜中</v>
      </c>
      <c r="T55" s="68">
        <f>+'DB処理用ｼｰﾄ'!V52</f>
        <v>0</v>
      </c>
      <c r="U55" s="11"/>
      <c r="V55" s="51" t="str">
        <f>+'DB処理用ｼｰﾄ'!X52</f>
        <v>石　川･津幡中</v>
      </c>
      <c r="W55" s="68">
        <f>+'DB処理用ｼｰﾄ'!Y52</f>
        <v>0</v>
      </c>
      <c r="X55" s="11"/>
      <c r="Y55" s="51">
        <f>+'DB処理用ｼｰﾄ'!AA52</f>
        <v>0</v>
      </c>
      <c r="Z55" s="68">
        <f>+'DB処理用ｼｰﾄ'!AB52</f>
        <v>0</v>
      </c>
      <c r="AA55" s="11"/>
      <c r="AB55" s="51"/>
      <c r="AC55" s="57"/>
      <c r="AD55" s="47"/>
      <c r="AE55" s="23"/>
      <c r="AF55" s="23"/>
      <c r="AG55" s="23"/>
      <c r="AH55" s="23"/>
    </row>
    <row r="56" spans="1:34" ht="13.5">
      <c r="A56" s="5" t="s">
        <v>57</v>
      </c>
      <c r="B56" s="2" t="s">
        <v>80</v>
      </c>
      <c r="C56" s="2" t="s">
        <v>30</v>
      </c>
      <c r="D56" s="50" t="str">
        <f>+'DB処理用ｼｰﾄ'!F53</f>
        <v>佐野  夏希(2)</v>
      </c>
      <c r="E56" s="67" t="str">
        <f>+'DB処理用ｼｰﾄ'!G53</f>
        <v> 2:19.34</v>
      </c>
      <c r="F56" s="9">
        <f>+'DB処理用ｼｰﾄ'!H53</f>
        <v>0</v>
      </c>
      <c r="G56" s="50" t="str">
        <f>+'DB処理用ｼｰﾄ'!I53</f>
        <v>藤尾  千春(3)</v>
      </c>
      <c r="H56" s="67" t="str">
        <f>+'DB処理用ｼｰﾄ'!J53</f>
        <v> 2:20.72</v>
      </c>
      <c r="I56" s="9"/>
      <c r="J56" s="50" t="str">
        <f>+'DB処理用ｼｰﾄ'!L53</f>
        <v>田原久美子(3)</v>
      </c>
      <c r="K56" s="67" t="str">
        <f>+'DB処理用ｼｰﾄ'!M53</f>
        <v> 2:23.23</v>
      </c>
      <c r="L56" s="9"/>
      <c r="M56" s="50" t="str">
        <f>+'DB処理用ｼｰﾄ'!O53</f>
        <v>高野  香奈(3)</v>
      </c>
      <c r="N56" s="67" t="str">
        <f>+'DB処理用ｼｰﾄ'!P53</f>
        <v> 2:24.27</v>
      </c>
      <c r="O56" s="9"/>
      <c r="P56" s="50" t="str">
        <f>+'DB処理用ｼｰﾄ'!R53</f>
        <v>由田    梓(3)</v>
      </c>
      <c r="Q56" s="67" t="str">
        <f>+'DB処理用ｼｰﾄ'!S53</f>
        <v> 2:26.22</v>
      </c>
      <c r="R56" s="9"/>
      <c r="S56" s="50" t="str">
        <f>+'DB処理用ｼｰﾄ'!U53</f>
        <v>池田    愛(2)</v>
      </c>
      <c r="T56" s="67" t="str">
        <f>+'DB処理用ｼｰﾄ'!V53</f>
        <v> 2:26.67</v>
      </c>
      <c r="U56" s="9"/>
      <c r="V56" s="50" t="str">
        <f>+'DB処理用ｼｰﾄ'!X53</f>
        <v>矢鋪  仁美(2)</v>
      </c>
      <c r="W56" s="67" t="str">
        <f>+'DB処理用ｼｰﾄ'!Y53</f>
        <v> 2:27.22</v>
      </c>
      <c r="X56" s="9"/>
      <c r="Y56" s="50" t="str">
        <f>+'DB処理用ｼｰﾄ'!AA53</f>
        <v>澤野真梨子(2)</v>
      </c>
      <c r="Z56" s="67" t="str">
        <f>+'DB処理用ｼｰﾄ'!AB53</f>
        <v> 2:32.46</v>
      </c>
      <c r="AA56" s="9"/>
      <c r="AB56" s="50"/>
      <c r="AC56" s="56"/>
      <c r="AD56" s="47"/>
      <c r="AE56" s="23"/>
      <c r="AF56" s="23"/>
      <c r="AG56" s="23"/>
      <c r="AH56" s="23"/>
    </row>
    <row r="57" spans="1:34" ht="13.5">
      <c r="A57" s="5"/>
      <c r="B57" s="12"/>
      <c r="C57" s="29">
        <f>+'DB処理用ｼｰﾄ'!E54</f>
        <v>0</v>
      </c>
      <c r="D57" s="51" t="str">
        <f>+'DB処理用ｼｰﾄ'!F54</f>
        <v>石　川･東和中</v>
      </c>
      <c r="E57" s="68">
        <f>+'DB処理用ｼｰﾄ'!G54</f>
        <v>0</v>
      </c>
      <c r="F57" s="11">
        <f>+'DB処理用ｼｰﾄ'!H54</f>
        <v>0</v>
      </c>
      <c r="G57" s="51" t="str">
        <f>+'DB処理用ｼｰﾄ'!I54</f>
        <v>石　川･津幡南中</v>
      </c>
      <c r="H57" s="68">
        <f>+'DB処理用ｼｰﾄ'!J54</f>
        <v>0</v>
      </c>
      <c r="I57" s="11"/>
      <c r="J57" s="51" t="str">
        <f>+'DB処理用ｼｰﾄ'!L54</f>
        <v>石　川･柳田中</v>
      </c>
      <c r="K57" s="68">
        <f>+'DB処理用ｼｰﾄ'!M54</f>
        <v>0</v>
      </c>
      <c r="L57" s="11"/>
      <c r="M57" s="51" t="str">
        <f>+'DB処理用ｼｰﾄ'!O54</f>
        <v>石　川･河北台中</v>
      </c>
      <c r="N57" s="68">
        <f>+'DB処理用ｼｰﾄ'!P54</f>
        <v>0</v>
      </c>
      <c r="O57" s="11"/>
      <c r="P57" s="51" t="str">
        <f>+'DB処理用ｼｰﾄ'!R54</f>
        <v>石　川･鳴和中</v>
      </c>
      <c r="Q57" s="68">
        <f>+'DB処理用ｼｰﾄ'!S54</f>
        <v>0</v>
      </c>
      <c r="R57" s="11"/>
      <c r="S57" s="51" t="str">
        <f>+'DB処理用ｼｰﾄ'!U54</f>
        <v>石　川･南部中</v>
      </c>
      <c r="T57" s="68">
        <f>+'DB処理用ｼｰﾄ'!V54</f>
        <v>0</v>
      </c>
      <c r="U57" s="11"/>
      <c r="V57" s="51" t="str">
        <f>+'DB処理用ｼｰﾄ'!X54</f>
        <v>石　川･緑丘中</v>
      </c>
      <c r="W57" s="68">
        <f>+'DB処理用ｼｰﾄ'!Y54</f>
        <v>0</v>
      </c>
      <c r="X57" s="11"/>
      <c r="Y57" s="51" t="str">
        <f>+'DB処理用ｼｰﾄ'!AA54</f>
        <v>石　川･河北台中</v>
      </c>
      <c r="Z57" s="68">
        <f>+'DB処理用ｼｰﾄ'!AB54</f>
        <v>0</v>
      </c>
      <c r="AA57" s="11"/>
      <c r="AB57" s="51"/>
      <c r="AC57" s="57"/>
      <c r="AD57" s="47"/>
      <c r="AE57" s="23"/>
      <c r="AF57" s="23"/>
      <c r="AG57" s="23"/>
      <c r="AH57" s="23"/>
    </row>
    <row r="58" spans="1:34" ht="13.5">
      <c r="A58" s="5" t="s">
        <v>58</v>
      </c>
      <c r="B58" s="2" t="s">
        <v>80</v>
      </c>
      <c r="C58" s="2" t="s">
        <v>32</v>
      </c>
      <c r="D58" s="50" t="str">
        <f>+'DB処理用ｼｰﾄ'!F55</f>
        <v>佐野  夏希(2)</v>
      </c>
      <c r="E58" s="67" t="str">
        <f>+'DB処理用ｼｰﾄ'!G55</f>
        <v> 4:56.10</v>
      </c>
      <c r="F58" s="9">
        <f>+'DB処理用ｼｰﾄ'!H55</f>
        <v>0</v>
      </c>
      <c r="G58" s="50" t="str">
        <f>+'DB処理用ｼｰﾄ'!I55</f>
        <v>中條屋百代(2)</v>
      </c>
      <c r="H58" s="67" t="str">
        <f>+'DB処理用ｼｰﾄ'!J55</f>
        <v> 4:57.00</v>
      </c>
      <c r="I58" s="9"/>
      <c r="J58" s="50" t="str">
        <f>+'DB処理用ｼｰﾄ'!L55</f>
        <v>北川  友貴(2)</v>
      </c>
      <c r="K58" s="67" t="str">
        <f>+'DB処理用ｼｰﾄ'!M55</f>
        <v> 4:58.34</v>
      </c>
      <c r="L58" s="9"/>
      <c r="M58" s="50" t="str">
        <f>+'DB処理用ｼｰﾄ'!O55</f>
        <v>藤尾  千春(3)</v>
      </c>
      <c r="N58" s="67" t="str">
        <f>+'DB処理用ｼｰﾄ'!P55</f>
        <v> 4:59.15</v>
      </c>
      <c r="O58" s="9"/>
      <c r="P58" s="50" t="str">
        <f>+'DB処理用ｼｰﾄ'!R55</f>
        <v>津島絵里華(2)</v>
      </c>
      <c r="Q58" s="67" t="str">
        <f>+'DB処理用ｼｰﾄ'!S55</f>
        <v> 5:02.15</v>
      </c>
      <c r="R58" s="9"/>
      <c r="S58" s="50" t="str">
        <f>+'DB処理用ｼｰﾄ'!U55</f>
        <v>山渡  優美(3)</v>
      </c>
      <c r="T58" s="67" t="str">
        <f>+'DB処理用ｼｰﾄ'!V55</f>
        <v> 5:02.46</v>
      </c>
      <c r="U58" s="9"/>
      <c r="V58" s="50" t="str">
        <f>+'DB処理用ｼｰﾄ'!X55</f>
        <v>本谷  早希(3)</v>
      </c>
      <c r="W58" s="67" t="str">
        <f>+'DB処理用ｼｰﾄ'!Y55</f>
        <v> 5:03.09</v>
      </c>
      <c r="X58" s="9"/>
      <c r="Y58" s="50" t="str">
        <f>+'DB処理用ｼｰﾄ'!AA55</f>
        <v>田中  千恵(2)</v>
      </c>
      <c r="Z58" s="67" t="str">
        <f>+'DB処理用ｼｰﾄ'!AB55</f>
        <v> 5:04.74</v>
      </c>
      <c r="AA58" s="9"/>
      <c r="AB58" s="50"/>
      <c r="AC58" s="56"/>
      <c r="AD58" s="47"/>
      <c r="AE58" s="23"/>
      <c r="AF58" s="23"/>
      <c r="AG58" s="23"/>
      <c r="AH58" s="23"/>
    </row>
    <row r="59" spans="1:34" ht="13.5">
      <c r="A59" s="5"/>
      <c r="B59" s="12"/>
      <c r="C59" s="29">
        <f>+'DB処理用ｼｰﾄ'!E56</f>
        <v>0</v>
      </c>
      <c r="D59" s="51" t="str">
        <f>+'DB処理用ｼｰﾄ'!F56</f>
        <v>石　川･東和中</v>
      </c>
      <c r="E59" s="68">
        <f>+'DB処理用ｼｰﾄ'!G56</f>
        <v>0</v>
      </c>
      <c r="F59" s="11">
        <f>+'DB処理用ｼｰﾄ'!H56</f>
        <v>0</v>
      </c>
      <c r="G59" s="51" t="str">
        <f>+'DB処理用ｼｰﾄ'!I56</f>
        <v>石　川･津幡南中</v>
      </c>
      <c r="H59" s="68">
        <f>+'DB処理用ｼｰﾄ'!J56</f>
        <v>0</v>
      </c>
      <c r="I59" s="11"/>
      <c r="J59" s="51" t="str">
        <f>+'DB処理用ｼｰﾄ'!L56</f>
        <v>石　川･河北台中</v>
      </c>
      <c r="K59" s="68">
        <f>+'DB処理用ｼｰﾄ'!M56</f>
        <v>0</v>
      </c>
      <c r="L59" s="11"/>
      <c r="M59" s="51" t="str">
        <f>+'DB処理用ｼｰﾄ'!O56</f>
        <v>石　川･津幡南中</v>
      </c>
      <c r="N59" s="68">
        <f>+'DB処理用ｼｰﾄ'!P56</f>
        <v>0</v>
      </c>
      <c r="O59" s="11"/>
      <c r="P59" s="51" t="str">
        <f>+'DB処理用ｼｰﾄ'!R56</f>
        <v>石　川･津幡中</v>
      </c>
      <c r="Q59" s="68">
        <f>+'DB処理用ｼｰﾄ'!S56</f>
        <v>0</v>
      </c>
      <c r="R59" s="11"/>
      <c r="S59" s="51" t="str">
        <f>+'DB処理用ｼｰﾄ'!U56</f>
        <v>石　川･西南部中</v>
      </c>
      <c r="T59" s="68">
        <f>+'DB処理用ｼｰﾄ'!V56</f>
        <v>0</v>
      </c>
      <c r="U59" s="11"/>
      <c r="V59" s="51" t="str">
        <f>+'DB処理用ｼｰﾄ'!X56</f>
        <v>石　川･東和中</v>
      </c>
      <c r="W59" s="68">
        <f>+'DB処理用ｼｰﾄ'!Y56</f>
        <v>0</v>
      </c>
      <c r="X59" s="11"/>
      <c r="Y59" s="51" t="str">
        <f>+'DB処理用ｼｰﾄ'!AA56</f>
        <v>石　川･南部中</v>
      </c>
      <c r="Z59" s="68">
        <f>+'DB処理用ｼｰﾄ'!AB56</f>
        <v>0</v>
      </c>
      <c r="AA59" s="11"/>
      <c r="AB59" s="51"/>
      <c r="AC59" s="57"/>
      <c r="AD59" s="42"/>
      <c r="AE59" s="23"/>
      <c r="AF59" s="23"/>
      <c r="AG59" s="23"/>
      <c r="AH59" s="23"/>
    </row>
    <row r="60" spans="1:34" ht="13.5">
      <c r="A60" s="54" t="s">
        <v>59</v>
      </c>
      <c r="B60" s="2" t="s">
        <v>80</v>
      </c>
      <c r="C60" s="2" t="s">
        <v>24</v>
      </c>
      <c r="D60" s="50" t="str">
        <f>+'DB処理用ｼｰﾄ'!F57</f>
        <v>山森  歩美(3)</v>
      </c>
      <c r="E60" s="67" t="str">
        <f>+'DB処理用ｼｰﾄ'!G57</f>
        <v>16.05</v>
      </c>
      <c r="F60" s="9">
        <f>+'DB処理用ｼｰﾄ'!H57</f>
        <v>0</v>
      </c>
      <c r="G60" s="50" t="str">
        <f>+'DB処理用ｼｰﾄ'!I57</f>
        <v>谷本  美紅(3)</v>
      </c>
      <c r="H60" s="67" t="str">
        <f>+'DB処理用ｼｰﾄ'!J57</f>
        <v>16.44</v>
      </c>
      <c r="I60" s="9"/>
      <c r="J60" s="50" t="str">
        <f>+'DB処理用ｼｰﾄ'!L57</f>
        <v>南部  円里(3)</v>
      </c>
      <c r="K60" s="67" t="str">
        <f>+'DB処理用ｼｰﾄ'!M57</f>
        <v>16.62</v>
      </c>
      <c r="L60" s="9"/>
      <c r="M60" s="50" t="str">
        <f>+'DB処理用ｼｰﾄ'!O57</f>
        <v>松本詩帆里(2)</v>
      </c>
      <c r="N60" s="67" t="str">
        <f>+'DB処理用ｼｰﾄ'!P57</f>
        <v>16.85</v>
      </c>
      <c r="O60" s="9"/>
      <c r="P60" s="50" t="str">
        <f>+'DB処理用ｼｰﾄ'!R57</f>
        <v>幸山佳寿美(2)</v>
      </c>
      <c r="Q60" s="67" t="str">
        <f>+'DB処理用ｼｰﾄ'!S57</f>
        <v>16.99</v>
      </c>
      <c r="R60" s="9"/>
      <c r="S60" s="50" t="str">
        <f>+'DB処理用ｼｰﾄ'!U57</f>
        <v>前  由香利(3)</v>
      </c>
      <c r="T60" s="67" t="str">
        <f>+'DB処理用ｼｰﾄ'!V57</f>
        <v>17.93</v>
      </c>
      <c r="U60" s="9"/>
      <c r="V60" s="50" t="str">
        <f>+'DB処理用ｼｰﾄ'!X57</f>
        <v>中田沙喜子(3)</v>
      </c>
      <c r="W60" s="67" t="str">
        <f>+'DB処理用ｼｰﾄ'!Y57</f>
        <v>18.28</v>
      </c>
      <c r="X60" s="9"/>
      <c r="Y60" s="50" t="str">
        <f>+'DB処理用ｼｰﾄ'!AA57</f>
        <v>山岸由合亜(2)</v>
      </c>
      <c r="Z60" s="67" t="str">
        <f>+'DB処理用ｼｰﾄ'!AB57</f>
        <v>18.55</v>
      </c>
      <c r="AA60" s="9"/>
      <c r="AB60" s="50"/>
      <c r="AC60" s="56"/>
      <c r="AD60" s="47"/>
      <c r="AE60" s="23"/>
      <c r="AF60" s="23"/>
      <c r="AG60" s="23"/>
      <c r="AH60" s="23"/>
    </row>
    <row r="61" spans="1:34" ht="13.5">
      <c r="A61" s="5"/>
      <c r="B61" s="12"/>
      <c r="C61" s="29" t="str">
        <f>+'DB処理用ｼｰﾄ'!E58</f>
        <v>風:+0.3</v>
      </c>
      <c r="D61" s="51" t="str">
        <f>+'DB処理用ｼｰﾄ'!F58</f>
        <v>石　川･柳田中</v>
      </c>
      <c r="E61" s="68">
        <f>+'DB処理用ｼｰﾄ'!G58</f>
        <v>0</v>
      </c>
      <c r="F61" s="11">
        <f>+'DB処理用ｼｰﾄ'!H58</f>
        <v>0</v>
      </c>
      <c r="G61" s="51" t="str">
        <f>+'DB処理用ｼｰﾄ'!I58</f>
        <v>石　川･安宅中</v>
      </c>
      <c r="H61" s="68">
        <f>+'DB処理用ｼｰﾄ'!J58</f>
        <v>0</v>
      </c>
      <c r="I61" s="11"/>
      <c r="J61" s="51" t="str">
        <f>+'DB処理用ｼｰﾄ'!L58</f>
        <v>石　川･鳴和中</v>
      </c>
      <c r="K61" s="68">
        <f>+'DB処理用ｼｰﾄ'!M58</f>
        <v>0</v>
      </c>
      <c r="L61" s="11"/>
      <c r="M61" s="51" t="str">
        <f>+'DB処理用ｼｰﾄ'!O58</f>
        <v>石　川･東和中</v>
      </c>
      <c r="N61" s="68">
        <f>+'DB処理用ｼｰﾄ'!P58</f>
        <v>0</v>
      </c>
      <c r="O61" s="11"/>
      <c r="P61" s="51" t="str">
        <f>+'DB処理用ｼｰﾄ'!R58</f>
        <v>石　川･南部中</v>
      </c>
      <c r="Q61" s="68">
        <f>+'DB処理用ｼｰﾄ'!S58</f>
        <v>0</v>
      </c>
      <c r="R61" s="11"/>
      <c r="S61" s="51" t="str">
        <f>+'DB処理用ｼｰﾄ'!U58</f>
        <v>石　川･緑丘中</v>
      </c>
      <c r="T61" s="68">
        <f>+'DB処理用ｼｰﾄ'!V58</f>
        <v>0</v>
      </c>
      <c r="U61" s="11"/>
      <c r="V61" s="51" t="str">
        <f>+'DB処理用ｼｰﾄ'!X58</f>
        <v>石　川･松陵中</v>
      </c>
      <c r="W61" s="68">
        <f>+'DB処理用ｼｰﾄ'!Y58</f>
        <v>0</v>
      </c>
      <c r="X61" s="11"/>
      <c r="Y61" s="51" t="str">
        <f>+'DB処理用ｼｰﾄ'!AA58</f>
        <v>石　川･緑丘中</v>
      </c>
      <c r="Z61" s="68">
        <f>+'DB処理用ｼｰﾄ'!AB58</f>
        <v>0</v>
      </c>
      <c r="AA61" s="11"/>
      <c r="AB61" s="51"/>
      <c r="AC61" s="57"/>
      <c r="AD61" s="45"/>
      <c r="AE61" s="23"/>
      <c r="AF61" s="23"/>
      <c r="AG61" s="23"/>
      <c r="AH61" s="23"/>
    </row>
    <row r="62" spans="1:34" ht="13.5">
      <c r="A62" s="43"/>
      <c r="B62" s="2"/>
      <c r="C62" s="2" t="s">
        <v>26</v>
      </c>
      <c r="D62" s="50" t="str">
        <f>+'DB処理用ｼｰﾄ'!F59</f>
        <v>緑丘中･石　川</v>
      </c>
      <c r="E62" s="69" t="str">
        <f>+'DB処理用ｼｰﾄ'!G59</f>
        <v>50.49</v>
      </c>
      <c r="F62" s="9">
        <f>+'DB処理用ｼｰﾄ'!H59</f>
        <v>0</v>
      </c>
      <c r="G62" s="50" t="str">
        <f>+'DB処理用ｼｰﾄ'!I59</f>
        <v>南部中･石　川</v>
      </c>
      <c r="H62" s="69" t="str">
        <f>+'DB処理用ｼｰﾄ'!J59</f>
        <v>50.66</v>
      </c>
      <c r="I62" s="9"/>
      <c r="J62" s="50" t="str">
        <f>+'DB処理用ｼｰﾄ'!L59</f>
        <v>津幡中･石　川</v>
      </c>
      <c r="K62" s="69" t="str">
        <f>+'DB処理用ｼｰﾄ'!M59</f>
        <v>51.57</v>
      </c>
      <c r="L62" s="9"/>
      <c r="M62" s="50" t="str">
        <f>+'DB処理用ｼｰﾄ'!O59</f>
        <v>山代中･石　川</v>
      </c>
      <c r="N62" s="69" t="str">
        <f>+'DB処理用ｼｰﾄ'!P59</f>
        <v>53.29</v>
      </c>
      <c r="O62" s="9"/>
      <c r="P62" s="50" t="str">
        <f>+'DB処理用ｼｰﾄ'!R59</f>
        <v>柳田中･石　川</v>
      </c>
      <c r="Q62" s="69" t="str">
        <f>+'DB処理用ｼｰﾄ'!S59</f>
        <v>53.57</v>
      </c>
      <c r="R62" s="9"/>
      <c r="S62" s="50" t="str">
        <f>+'DB処理用ｼｰﾄ'!U59</f>
        <v>港中･石　川</v>
      </c>
      <c r="T62" s="69" t="str">
        <f>+'DB処理用ｼｰﾄ'!V59</f>
        <v>53.95</v>
      </c>
      <c r="U62" s="9"/>
      <c r="V62" s="50" t="str">
        <f>+'DB処理用ｼｰﾄ'!X59</f>
        <v>松任中･石　川</v>
      </c>
      <c r="W62" s="69" t="str">
        <f>+'DB処理用ｼｰﾄ'!Y59</f>
        <v>53.96</v>
      </c>
      <c r="X62" s="9"/>
      <c r="Y62" s="50" t="str">
        <f>+'DB処理用ｼｰﾄ'!AA59</f>
        <v>東和中･石　川</v>
      </c>
      <c r="Z62" s="69" t="str">
        <f>+'DB処理用ｼｰﾄ'!AB59</f>
        <v>54.03</v>
      </c>
      <c r="AA62" s="9"/>
      <c r="AB62" s="50"/>
      <c r="AC62" s="56"/>
      <c r="AD62" s="47"/>
      <c r="AE62" s="23"/>
      <c r="AF62" s="23"/>
      <c r="AG62" s="23"/>
      <c r="AH62" s="23"/>
    </row>
    <row r="63" spans="1:34" ht="13.5">
      <c r="A63" s="43"/>
      <c r="B63" s="43"/>
      <c r="C63" s="43"/>
      <c r="D63" s="52" t="str">
        <f>+'DB処理用ｼｰﾄ'!F60</f>
        <v>   松木  美代</v>
      </c>
      <c r="E63" s="70">
        <f>+'DB処理用ｼｰﾄ'!G60</f>
        <v>0</v>
      </c>
      <c r="F63" s="47">
        <f>+'DB処理用ｼｰﾄ'!H60</f>
        <v>0</v>
      </c>
      <c r="G63" s="52" t="str">
        <f>+'DB処理用ｼｰﾄ'!I60</f>
        <v>   東野  教子</v>
      </c>
      <c r="H63" s="70">
        <f>+'DB処理用ｼｰﾄ'!J60</f>
        <v>0</v>
      </c>
      <c r="I63" s="47"/>
      <c r="J63" s="52" t="str">
        <f>+'DB処理用ｼｰﾄ'!L60</f>
        <v>   山村  真理</v>
      </c>
      <c r="K63" s="70">
        <f>+'DB処理用ｼｰﾄ'!M60</f>
        <v>0</v>
      </c>
      <c r="L63" s="47"/>
      <c r="M63" s="52" t="str">
        <f>+'DB処理用ｼｰﾄ'!O60</f>
        <v>   勝見  香里</v>
      </c>
      <c r="N63" s="70">
        <f>+'DB処理用ｼｰﾄ'!P60</f>
        <v>0</v>
      </c>
      <c r="O63" s="47"/>
      <c r="P63" s="52" t="str">
        <f>+'DB処理用ｼｰﾄ'!R60</f>
        <v>   山森  歩美</v>
      </c>
      <c r="Q63" s="70">
        <f>+'DB処理用ｼｰﾄ'!S60</f>
        <v>0</v>
      </c>
      <c r="R63" s="47"/>
      <c r="S63" s="52" t="str">
        <f>+'DB処理用ｼｰﾄ'!U60</f>
        <v>   山崎  佑奈</v>
      </c>
      <c r="T63" s="70">
        <f>+'DB処理用ｼｰﾄ'!V60</f>
        <v>0</v>
      </c>
      <c r="U63" s="47"/>
      <c r="V63" s="52" t="str">
        <f>+'DB処理用ｼｰﾄ'!X60</f>
        <v>   山田  千裕</v>
      </c>
      <c r="W63" s="70">
        <f>+'DB処理用ｼｰﾄ'!Y60</f>
        <v>0</v>
      </c>
      <c r="X63" s="47"/>
      <c r="Y63" s="52" t="str">
        <f>+'DB処理用ｼｰﾄ'!AA60</f>
        <v>   山田ひとみ</v>
      </c>
      <c r="Z63" s="70">
        <f>+'DB処理用ｼｰﾄ'!AB60</f>
        <v>0</v>
      </c>
      <c r="AA63" s="47"/>
      <c r="AB63" s="52"/>
      <c r="AC63" s="58"/>
      <c r="AD63" s="47"/>
      <c r="AE63" s="23"/>
      <c r="AF63" s="23"/>
      <c r="AG63" s="23"/>
      <c r="AH63" s="23"/>
    </row>
    <row r="64" spans="1:34" ht="13.5">
      <c r="A64" s="43"/>
      <c r="B64" s="43"/>
      <c r="C64" s="43"/>
      <c r="D64" s="52" t="str">
        <f>+'DB処理用ｼｰﾄ'!F61</f>
        <v>   大和貴美由紀</v>
      </c>
      <c r="E64" s="70">
        <f>+'DB処理用ｼｰﾄ'!G61</f>
        <v>0</v>
      </c>
      <c r="F64" s="47">
        <f>+'DB処理用ｼｰﾄ'!H61</f>
        <v>0</v>
      </c>
      <c r="G64" s="52" t="str">
        <f>+'DB処理用ｼｰﾄ'!I61</f>
        <v>   岩崎    晶</v>
      </c>
      <c r="H64" s="70">
        <f>+'DB処理用ｼｰﾄ'!J61</f>
        <v>0</v>
      </c>
      <c r="I64" s="47"/>
      <c r="J64" s="52" t="str">
        <f>+'DB処理用ｼｰﾄ'!L61</f>
        <v>   薮内  美咲</v>
      </c>
      <c r="K64" s="70">
        <f>+'DB処理用ｼｰﾄ'!M61</f>
        <v>0</v>
      </c>
      <c r="L64" s="47"/>
      <c r="M64" s="52" t="str">
        <f>+'DB処理用ｼｰﾄ'!O61</f>
        <v>   山本  祥子</v>
      </c>
      <c r="N64" s="70">
        <f>+'DB処理用ｼｰﾄ'!P61</f>
        <v>0</v>
      </c>
      <c r="O64" s="47"/>
      <c r="P64" s="52" t="str">
        <f>+'DB処理用ｼｰﾄ'!R61</f>
        <v>   二橋  佳奈</v>
      </c>
      <c r="Q64" s="70">
        <f>+'DB処理用ｼｰﾄ'!S61</f>
        <v>0</v>
      </c>
      <c r="R64" s="47"/>
      <c r="S64" s="52" t="str">
        <f>+'DB処理用ｼｰﾄ'!U61</f>
        <v>   酒井  美華</v>
      </c>
      <c r="T64" s="70">
        <f>+'DB処理用ｼｰﾄ'!V61</f>
        <v>0</v>
      </c>
      <c r="U64" s="47"/>
      <c r="V64" s="52" t="str">
        <f>+'DB処理用ｼｰﾄ'!X61</f>
        <v>   竹下  惟子</v>
      </c>
      <c r="W64" s="70">
        <f>+'DB処理用ｼｰﾄ'!Y61</f>
        <v>0</v>
      </c>
      <c r="X64" s="47"/>
      <c r="Y64" s="52" t="str">
        <f>+'DB処理用ｼｰﾄ'!AA61</f>
        <v>   川崎    歩</v>
      </c>
      <c r="Z64" s="70">
        <f>+'DB処理用ｼｰﾄ'!AB61</f>
        <v>0</v>
      </c>
      <c r="AA64" s="47"/>
      <c r="AB64" s="52"/>
      <c r="AC64" s="58"/>
      <c r="AD64" s="42"/>
      <c r="AE64" s="23"/>
      <c r="AF64" s="23"/>
      <c r="AG64" s="23"/>
      <c r="AH64" s="23"/>
    </row>
    <row r="65" spans="1:34" ht="13.5">
      <c r="A65" s="43"/>
      <c r="B65" s="43"/>
      <c r="C65" s="43"/>
      <c r="D65" s="52" t="str">
        <f>+'DB処理用ｼｰﾄ'!F62</f>
        <v>   畑中  郁香</v>
      </c>
      <c r="E65" s="70">
        <f>+'DB処理用ｼｰﾄ'!G62</f>
        <v>0</v>
      </c>
      <c r="F65" s="47">
        <f>+'DB処理用ｼｰﾄ'!H62</f>
        <v>0</v>
      </c>
      <c r="G65" s="52" t="str">
        <f>+'DB処理用ｼｰﾄ'!I62</f>
        <v>   山口  直子</v>
      </c>
      <c r="H65" s="70">
        <f>+'DB処理用ｼｰﾄ'!J62</f>
        <v>0</v>
      </c>
      <c r="I65" s="47"/>
      <c r="J65" s="52" t="str">
        <f>+'DB処理用ｼｰﾄ'!L62</f>
        <v>   中村    杏</v>
      </c>
      <c r="K65" s="70">
        <f>+'DB処理用ｼｰﾄ'!M62</f>
        <v>0</v>
      </c>
      <c r="L65" s="47"/>
      <c r="M65" s="52" t="str">
        <f>+'DB処理用ｼｰﾄ'!O62</f>
        <v>   森    幸子</v>
      </c>
      <c r="N65" s="70">
        <f>+'DB処理用ｼｰﾄ'!P62</f>
        <v>0</v>
      </c>
      <c r="O65" s="47"/>
      <c r="P65" s="52" t="str">
        <f>+'DB処理用ｼｰﾄ'!R62</f>
        <v>   田原久美子</v>
      </c>
      <c r="Q65" s="70">
        <f>+'DB処理用ｼｰﾄ'!S62</f>
        <v>0</v>
      </c>
      <c r="R65" s="47"/>
      <c r="S65" s="52" t="str">
        <f>+'DB処理用ｼｰﾄ'!U62</f>
        <v>   木谷英里香</v>
      </c>
      <c r="T65" s="70">
        <f>+'DB処理用ｼｰﾄ'!V62</f>
        <v>0</v>
      </c>
      <c r="U65" s="47"/>
      <c r="V65" s="52" t="str">
        <f>+'DB処理用ｼｰﾄ'!X62</f>
        <v>   徳多  康予</v>
      </c>
      <c r="W65" s="70">
        <f>+'DB処理用ｼｰﾄ'!Y62</f>
        <v>0</v>
      </c>
      <c r="X65" s="47"/>
      <c r="Y65" s="52" t="str">
        <f>+'DB処理用ｼｰﾄ'!AA62</f>
        <v>   佐野  夏希</v>
      </c>
      <c r="Z65" s="70">
        <f>+'DB処理用ｼｰﾄ'!AB62</f>
        <v>0</v>
      </c>
      <c r="AA65" s="47"/>
      <c r="AB65" s="52"/>
      <c r="AC65" s="58"/>
      <c r="AD65" s="47"/>
      <c r="AE65" s="23"/>
      <c r="AF65" s="23"/>
      <c r="AG65" s="23"/>
      <c r="AH65" s="23"/>
    </row>
    <row r="66" spans="1:34" ht="13.5">
      <c r="A66" s="43"/>
      <c r="B66" s="44"/>
      <c r="C66" s="44"/>
      <c r="D66" s="52" t="str">
        <f>+'DB処理用ｼｰﾄ'!F63</f>
        <v>   菅野  夢惟</v>
      </c>
      <c r="E66" s="70">
        <f>+'DB処理用ｼｰﾄ'!G63</f>
        <v>0</v>
      </c>
      <c r="F66" s="45">
        <f>+'DB処理用ｼｰﾄ'!H63</f>
        <v>0</v>
      </c>
      <c r="G66" s="52" t="str">
        <f>+'DB処理用ｼｰﾄ'!I63</f>
        <v>   宇田川綾乃</v>
      </c>
      <c r="H66" s="70">
        <f>+'DB処理用ｼｰﾄ'!J63</f>
        <v>0</v>
      </c>
      <c r="I66" s="45"/>
      <c r="J66" s="52" t="str">
        <f>+'DB処理用ｼｰﾄ'!L63</f>
        <v>   山田亜由美</v>
      </c>
      <c r="K66" s="70">
        <f>+'DB処理用ｼｰﾄ'!M63</f>
        <v>0</v>
      </c>
      <c r="L66" s="45"/>
      <c r="M66" s="52" t="str">
        <f>+'DB処理用ｼｰﾄ'!O63</f>
        <v>   鍋倉  加奈</v>
      </c>
      <c r="N66" s="70">
        <f>+'DB処理用ｼｰﾄ'!P63</f>
        <v>0</v>
      </c>
      <c r="O66" s="45"/>
      <c r="P66" s="52" t="str">
        <f>+'DB処理用ｼｰﾄ'!R63</f>
        <v>   高    祐子</v>
      </c>
      <c r="Q66" s="70">
        <f>+'DB処理用ｼｰﾄ'!S63</f>
        <v>0</v>
      </c>
      <c r="R66" s="45"/>
      <c r="S66" s="52" t="str">
        <f>+'DB処理用ｼｰﾄ'!U63</f>
        <v>   北口   実奈</v>
      </c>
      <c r="T66" s="70">
        <f>+'DB処理用ｼｰﾄ'!V63</f>
        <v>0</v>
      </c>
      <c r="U66" s="45"/>
      <c r="V66" s="52" t="str">
        <f>+'DB処理用ｼｰﾄ'!X63</f>
        <v>   新田ゆうき</v>
      </c>
      <c r="W66" s="70">
        <f>+'DB処理用ｼｰﾄ'!Y63</f>
        <v>0</v>
      </c>
      <c r="X66" s="45"/>
      <c r="Y66" s="52" t="str">
        <f>+'DB処理用ｼｰﾄ'!AA63</f>
        <v>   油谷  真希</v>
      </c>
      <c r="Z66" s="70">
        <f>+'DB処理用ｼｰﾄ'!AB63</f>
        <v>0</v>
      </c>
      <c r="AA66" s="45"/>
      <c r="AB66" s="52"/>
      <c r="AC66" s="58"/>
      <c r="AD66" s="42"/>
      <c r="AE66" s="23"/>
      <c r="AF66" s="23"/>
      <c r="AG66" s="23"/>
      <c r="AH66" s="23"/>
    </row>
    <row r="67" spans="1:34" ht="13.5">
      <c r="A67" s="55" t="s">
        <v>36</v>
      </c>
      <c r="B67" s="2" t="s">
        <v>80</v>
      </c>
      <c r="C67" s="2" t="s">
        <v>61</v>
      </c>
      <c r="D67" s="50" t="str">
        <f>+'DB処理用ｼｰﾄ'!F64</f>
        <v>備後    葵(2)</v>
      </c>
      <c r="E67" s="67" t="str">
        <f>+'DB処理用ｼｰﾄ'!G64</f>
        <v>1m54</v>
      </c>
      <c r="F67" s="9">
        <f>+'DB処理用ｼｰﾄ'!H64</f>
        <v>0</v>
      </c>
      <c r="G67" s="50" t="str">
        <f>+'DB処理用ｼｰﾄ'!I64</f>
        <v>岸野ちひろ(3)</v>
      </c>
      <c r="H67" s="67" t="str">
        <f>+'DB処理用ｼｰﾄ'!J64</f>
        <v>1m51</v>
      </c>
      <c r="I67" s="9"/>
      <c r="J67" s="50" t="str">
        <f>+'DB処理用ｼｰﾄ'!L64</f>
        <v>西出  悠子(3)</v>
      </c>
      <c r="K67" s="67" t="str">
        <f>+'DB処理用ｼｰﾄ'!M64</f>
        <v>1m48</v>
      </c>
      <c r="L67" s="9"/>
      <c r="M67" s="50" t="str">
        <f>+'DB処理用ｼｰﾄ'!O64</f>
        <v>梶  優理子(3)</v>
      </c>
      <c r="N67" s="67" t="str">
        <f>+'DB処理用ｼｰﾄ'!P64</f>
        <v>1m45</v>
      </c>
      <c r="O67" s="9"/>
      <c r="P67" s="50" t="str">
        <f>+'DB処理用ｼｰﾄ'!R64</f>
        <v>山口  光葉(2)</v>
      </c>
      <c r="Q67" s="67" t="str">
        <f>+'DB処理用ｼｰﾄ'!S64</f>
        <v>1m45</v>
      </c>
      <c r="R67" s="9"/>
      <c r="S67" s="50" t="str">
        <f>+'DB処理用ｼｰﾄ'!U64</f>
        <v>山田  佳世(3)</v>
      </c>
      <c r="T67" s="67" t="str">
        <f>+'DB処理用ｼｰﾄ'!V64</f>
        <v>1m45</v>
      </c>
      <c r="U67" s="9"/>
      <c r="V67" s="50" t="str">
        <f>+'DB処理用ｼｰﾄ'!X64</f>
        <v>虎谷    文(3)</v>
      </c>
      <c r="W67" s="67" t="str">
        <f>+'DB処理用ｼｰﾄ'!Y64</f>
        <v>1m45</v>
      </c>
      <c r="X67" s="9"/>
      <c r="Y67" s="50" t="str">
        <f>+'DB処理用ｼｰﾄ'!AA64</f>
        <v>小山  友子(3)</v>
      </c>
      <c r="Z67" s="67" t="str">
        <f>+'DB処理用ｼｰﾄ'!AB64</f>
        <v>1m45</v>
      </c>
      <c r="AA67" s="9"/>
      <c r="AB67" s="50"/>
      <c r="AC67" s="56"/>
      <c r="AD67" s="45"/>
      <c r="AE67" s="23"/>
      <c r="AF67" s="23"/>
      <c r="AG67" s="23"/>
      <c r="AH67" s="23"/>
    </row>
    <row r="68" spans="1:34" ht="13.5">
      <c r="A68" s="53" t="s">
        <v>35</v>
      </c>
      <c r="B68" s="12"/>
      <c r="C68" s="29">
        <f>+'DB処理用ｼｰﾄ'!E65</f>
        <v>0</v>
      </c>
      <c r="D68" s="51" t="str">
        <f>+'DB処理用ｼｰﾄ'!F65</f>
        <v>石　川･羽咋中</v>
      </c>
      <c r="E68" s="68">
        <f>+'DB処理用ｼｰﾄ'!G65</f>
        <v>0</v>
      </c>
      <c r="F68" s="11">
        <f>+'DB処理用ｼｰﾄ'!H65</f>
        <v>0</v>
      </c>
      <c r="G68" s="51" t="str">
        <f>+'DB処理用ｼｰﾄ'!I65</f>
        <v>石　川･松陽中</v>
      </c>
      <c r="H68" s="68">
        <f>+'DB処理用ｼｰﾄ'!J65</f>
        <v>0</v>
      </c>
      <c r="I68" s="11"/>
      <c r="J68" s="51" t="str">
        <f>+'DB処理用ｼｰﾄ'!L65</f>
        <v>石　川･東和中</v>
      </c>
      <c r="K68" s="68">
        <f>+'DB処理用ｼｰﾄ'!M65</f>
        <v>0</v>
      </c>
      <c r="L68" s="11"/>
      <c r="M68" s="51" t="str">
        <f>+'DB処理用ｼｰﾄ'!O65</f>
        <v>石　川･錦城中</v>
      </c>
      <c r="N68" s="68">
        <f>+'DB処理用ｼｰﾄ'!P65</f>
        <v>0</v>
      </c>
      <c r="O68" s="11"/>
      <c r="P68" s="51" t="str">
        <f>+'DB処理用ｼｰﾄ'!R65</f>
        <v>石　川･鹿島中</v>
      </c>
      <c r="Q68" s="68">
        <f>+'DB処理用ｼｰﾄ'!S65</f>
        <v>0</v>
      </c>
      <c r="R68" s="11"/>
      <c r="S68" s="51" t="str">
        <f>+'DB処理用ｼｰﾄ'!U65</f>
        <v>石　川･河北台中</v>
      </c>
      <c r="T68" s="68">
        <f>+'DB処理用ｼｰﾄ'!V65</f>
        <v>0</v>
      </c>
      <c r="U68" s="11"/>
      <c r="V68" s="51" t="str">
        <f>+'DB処理用ｼｰﾄ'!X65</f>
        <v>石　川･河北台中</v>
      </c>
      <c r="W68" s="68" t="str">
        <f>+'DB処理用ｼｰﾄ'!Y65</f>
        <v>6位</v>
      </c>
      <c r="X68" s="11"/>
      <c r="Y68" s="51" t="str">
        <f>+'DB処理用ｼｰﾄ'!AA65</f>
        <v>石　川･柳田中</v>
      </c>
      <c r="Z68" s="68" t="str">
        <f>+'DB処理用ｼｰﾄ'!AB65</f>
        <v>6位</v>
      </c>
      <c r="AA68" s="11"/>
      <c r="AB68" s="51"/>
      <c r="AC68" s="57"/>
      <c r="AD68" s="45"/>
      <c r="AE68" s="23"/>
      <c r="AF68" s="23"/>
      <c r="AG68" s="23"/>
      <c r="AH68" s="23"/>
    </row>
    <row r="69" spans="1:34" ht="13.5">
      <c r="A69" s="53" t="s">
        <v>83</v>
      </c>
      <c r="B69" s="2" t="s">
        <v>88</v>
      </c>
      <c r="C69" s="2" t="s">
        <v>64</v>
      </c>
      <c r="D69" s="50" t="str">
        <f>+'DB処理用ｼｰﾄ'!F66</f>
        <v>宇田川綾乃(3)</v>
      </c>
      <c r="E69" s="67" t="str">
        <f>+'DB処理用ｼｰﾄ'!G66</f>
        <v>  5m10</v>
      </c>
      <c r="F69" s="9">
        <f>+'DB処理用ｼｰﾄ'!H66</f>
        <v>0</v>
      </c>
      <c r="G69" s="50" t="str">
        <f>+'DB処理用ｼｰﾄ'!I66</f>
        <v>鍋倉  加奈(2)</v>
      </c>
      <c r="H69" s="67" t="str">
        <f>+'DB処理用ｼｰﾄ'!J66</f>
        <v>  5m08</v>
      </c>
      <c r="I69" s="9"/>
      <c r="J69" s="50" t="str">
        <f>+'DB処理用ｼｰﾄ'!L66</f>
        <v>川崎    歩(2)</v>
      </c>
      <c r="K69" s="67" t="str">
        <f>+'DB処理用ｼｰﾄ'!M66</f>
        <v>  4m99</v>
      </c>
      <c r="L69" s="9"/>
      <c r="M69" s="50" t="str">
        <f>+'DB処理用ｼｰﾄ'!O66</f>
        <v>高    祐子(3)</v>
      </c>
      <c r="N69" s="67" t="str">
        <f>+'DB処理用ｼｰﾄ'!P66</f>
        <v>  4m99</v>
      </c>
      <c r="O69" s="9"/>
      <c r="P69" s="50" t="str">
        <f>+'DB処理用ｼｰﾄ'!R66</f>
        <v>油谷  真希(3)</v>
      </c>
      <c r="Q69" s="67" t="str">
        <f>+'DB処理用ｼｰﾄ'!S66</f>
        <v>  4m84</v>
      </c>
      <c r="R69" s="9"/>
      <c r="S69" s="50" t="str">
        <f>+'DB処理用ｼｰﾄ'!U66</f>
        <v>杉山    綾(3)</v>
      </c>
      <c r="T69" s="67" t="str">
        <f>+'DB処理用ｼｰﾄ'!V66</f>
        <v>  4m84</v>
      </c>
      <c r="U69" s="9"/>
      <c r="V69" s="50" t="str">
        <f>+'DB処理用ｼｰﾄ'!X66</f>
        <v>小池田歩美(3)</v>
      </c>
      <c r="W69" s="67" t="str">
        <f>+'DB処理用ｼｰﾄ'!Y66</f>
        <v>  4m79</v>
      </c>
      <c r="X69" s="9"/>
      <c r="Y69" s="50" t="str">
        <f>+'DB処理用ｼｰﾄ'!AA66</f>
        <v>竹谷内美紀(3)</v>
      </c>
      <c r="Z69" s="67" t="str">
        <f>+'DB処理用ｼｰﾄ'!AB66</f>
        <v>  4m77</v>
      </c>
      <c r="AA69" s="9"/>
      <c r="AB69" s="50"/>
      <c r="AC69" s="56"/>
      <c r="AD69" s="45"/>
      <c r="AE69" s="23"/>
      <c r="AF69" s="23"/>
      <c r="AG69" s="23"/>
      <c r="AH69" s="23"/>
    </row>
    <row r="70" spans="1:34" ht="13.5">
      <c r="A70" s="53" t="s">
        <v>66</v>
      </c>
      <c r="B70" s="12"/>
      <c r="C70" s="29">
        <f>+'DB処理用ｼｰﾄ'!E67</f>
        <v>0</v>
      </c>
      <c r="D70" s="51" t="str">
        <f>+'DB処理用ｼｰﾄ'!F67</f>
        <v>石　川･南部中</v>
      </c>
      <c r="E70" s="68" t="str">
        <f>+'DB処理用ｼｰﾄ'!G67</f>
        <v>+0.7</v>
      </c>
      <c r="F70" s="11">
        <f>+'DB処理用ｼｰﾄ'!H67</f>
        <v>0</v>
      </c>
      <c r="G70" s="51" t="str">
        <f>+'DB処理用ｼｰﾄ'!I67</f>
        <v>石　川･山代中</v>
      </c>
      <c r="H70" s="68" t="str">
        <f>+'DB処理用ｼｰﾄ'!J67</f>
        <v>+1.3</v>
      </c>
      <c r="I70" s="11"/>
      <c r="J70" s="51" t="str">
        <f>+'DB処理用ｼｰﾄ'!L67</f>
        <v>石　川･東和中</v>
      </c>
      <c r="K70" s="68" t="str">
        <f>+'DB処理用ｼｰﾄ'!M67</f>
        <v>+1.9</v>
      </c>
      <c r="L70" s="11"/>
      <c r="M70" s="51" t="str">
        <f>+'DB処理用ｼｰﾄ'!O67</f>
        <v>石　川･柳田中</v>
      </c>
      <c r="N70" s="68" t="str">
        <f>+'DB処理用ｼｰﾄ'!P67</f>
        <v>+2.0</v>
      </c>
      <c r="O70" s="11"/>
      <c r="P70" s="51" t="str">
        <f>+'DB処理用ｼｰﾄ'!R67</f>
        <v>石　川･東和中</v>
      </c>
      <c r="Q70" s="68" t="str">
        <f>+'DB処理用ｼｰﾄ'!S67</f>
        <v>+1.2</v>
      </c>
      <c r="R70" s="11"/>
      <c r="S70" s="51" t="str">
        <f>+'DB処理用ｼｰﾄ'!U67</f>
        <v>石　川･板津中</v>
      </c>
      <c r="T70" s="68" t="str">
        <f>+'DB処理用ｼｰﾄ'!V67</f>
        <v>+1.5</v>
      </c>
      <c r="U70" s="11"/>
      <c r="V70" s="51" t="str">
        <f>+'DB処理用ｼｰﾄ'!X67</f>
        <v>石　川･宇ノ気中</v>
      </c>
      <c r="W70" s="68" t="str">
        <f>+'DB処理用ｼｰﾄ'!Y67</f>
        <v>+1.7</v>
      </c>
      <c r="X70" s="11"/>
      <c r="Y70" s="51" t="str">
        <f>+'DB処理用ｼｰﾄ'!AA67</f>
        <v>石　川･能都中</v>
      </c>
      <c r="Z70" s="68" t="str">
        <f>+'DB処理用ｼｰﾄ'!AB67</f>
        <v>+1.1</v>
      </c>
      <c r="AA70" s="11"/>
      <c r="AB70" s="51"/>
      <c r="AC70" s="57"/>
      <c r="AD70" s="45"/>
      <c r="AE70" s="23"/>
      <c r="AF70" s="23"/>
      <c r="AG70" s="23"/>
      <c r="AH70" s="23"/>
    </row>
    <row r="71" spans="1:34" ht="13.5">
      <c r="A71" s="53" t="s">
        <v>67</v>
      </c>
      <c r="B71" s="2" t="s">
        <v>88</v>
      </c>
      <c r="C71" s="2" t="s">
        <v>22</v>
      </c>
      <c r="D71" s="50" t="str">
        <f>+'DB処理用ｼｰﾄ'!F68</f>
        <v>鎌本    茜(3)</v>
      </c>
      <c r="E71" s="67" t="str">
        <f>+'DB処理用ｼｰﾄ'!G68</f>
        <v> 12m44</v>
      </c>
      <c r="F71" s="9">
        <f>+'DB処理用ｼｰﾄ'!H68</f>
        <v>0</v>
      </c>
      <c r="G71" s="50" t="str">
        <f>+'DB処理用ｼｰﾄ'!I68</f>
        <v>兵伊  麻貴(2)</v>
      </c>
      <c r="H71" s="67" t="str">
        <f>+'DB処理用ｼｰﾄ'!J68</f>
        <v> 11m01</v>
      </c>
      <c r="I71" s="9"/>
      <c r="J71" s="50" t="str">
        <f>+'DB処理用ｼｰﾄ'!L68</f>
        <v>塩谷  沙希(3)</v>
      </c>
      <c r="K71" s="67" t="str">
        <f>+'DB処理用ｼｰﾄ'!M68</f>
        <v> 10m97</v>
      </c>
      <c r="L71" s="9"/>
      <c r="M71" s="50" t="str">
        <f>+'DB処理用ｼｰﾄ'!O68</f>
        <v>細畑  恵子(3)</v>
      </c>
      <c r="N71" s="67" t="str">
        <f>+'DB処理用ｼｰﾄ'!P68</f>
        <v> 10m00</v>
      </c>
      <c r="O71" s="9"/>
      <c r="P71" s="50" t="str">
        <f>+'DB処理用ｼｰﾄ'!R68</f>
        <v>浅山  寛子(2)</v>
      </c>
      <c r="Q71" s="67" t="str">
        <f>+'DB処理用ｼｰﾄ'!S68</f>
        <v>  9m88</v>
      </c>
      <c r="R71" s="9"/>
      <c r="S71" s="50" t="str">
        <f>+'DB処理用ｼｰﾄ'!U68</f>
        <v>紙谷しおり(3)</v>
      </c>
      <c r="T71" s="67" t="str">
        <f>+'DB処理用ｼｰﾄ'!V68</f>
        <v>  9m88</v>
      </c>
      <c r="U71" s="9"/>
      <c r="V71" s="50" t="str">
        <f>+'DB処理用ｼｰﾄ'!X68</f>
        <v>新江  理紗(3)</v>
      </c>
      <c r="W71" s="67" t="str">
        <f>+'DB処理用ｼｰﾄ'!Y68</f>
        <v>  9m67</v>
      </c>
      <c r="X71" s="9"/>
      <c r="Y71" s="50" t="str">
        <f>+'DB処理用ｼｰﾄ'!AA68</f>
        <v>虎谷  真弓(3)</v>
      </c>
      <c r="Z71" s="67" t="str">
        <f>+'DB処理用ｼｰﾄ'!AB68</f>
        <v>  9m61</v>
      </c>
      <c r="AA71" s="9"/>
      <c r="AB71" s="50"/>
      <c r="AC71" s="56"/>
      <c r="AD71" s="45"/>
      <c r="AE71" s="23"/>
      <c r="AF71" s="23"/>
      <c r="AG71" s="23"/>
      <c r="AH71" s="23"/>
    </row>
    <row r="72" spans="1:34" ht="13.5">
      <c r="A72" s="60" t="s">
        <v>84</v>
      </c>
      <c r="B72" s="12"/>
      <c r="C72" s="29">
        <f>+'DB処理用ｼｰﾄ'!E69</f>
        <v>0</v>
      </c>
      <c r="D72" s="51" t="str">
        <f>+'DB処理用ｼｰﾄ'!F69</f>
        <v>石　川･東和中</v>
      </c>
      <c r="E72" s="68">
        <f>+'DB処理用ｼｰﾄ'!G69</f>
        <v>0</v>
      </c>
      <c r="F72" s="11">
        <f>+'DB処理用ｼｰﾄ'!H69</f>
        <v>0</v>
      </c>
      <c r="G72" s="51" t="str">
        <f>+'DB処理用ｼｰﾄ'!I69</f>
        <v>石　川･能都中</v>
      </c>
      <c r="H72" s="68">
        <f>+'DB処理用ｼｰﾄ'!J69</f>
        <v>0</v>
      </c>
      <c r="I72" s="11"/>
      <c r="J72" s="51" t="str">
        <f>+'DB処理用ｼｰﾄ'!L69</f>
        <v>石　川･河北台中</v>
      </c>
      <c r="K72" s="68">
        <f>+'DB処理用ｼｰﾄ'!M69</f>
        <v>0</v>
      </c>
      <c r="L72" s="11"/>
      <c r="M72" s="51" t="str">
        <f>+'DB処理用ｼｰﾄ'!O69</f>
        <v>石　川･柳田中</v>
      </c>
      <c r="N72" s="68">
        <f>+'DB処理用ｼｰﾄ'!P69</f>
        <v>0</v>
      </c>
      <c r="O72" s="11"/>
      <c r="P72" s="51" t="str">
        <f>+'DB処理用ｼｰﾄ'!R69</f>
        <v>石　川･松波中</v>
      </c>
      <c r="Q72" s="68">
        <f>+'DB処理用ｼｰﾄ'!S69</f>
        <v>0</v>
      </c>
      <c r="R72" s="11"/>
      <c r="S72" s="51" t="str">
        <f>+'DB処理用ｼｰﾄ'!U69</f>
        <v>石　川･柳田中</v>
      </c>
      <c r="T72" s="68">
        <f>+'DB処理用ｼｰﾄ'!V69</f>
        <v>0</v>
      </c>
      <c r="U72" s="11"/>
      <c r="V72" s="51" t="str">
        <f>+'DB処理用ｼｰﾄ'!X69</f>
        <v>石　川･野田中</v>
      </c>
      <c r="W72" s="68">
        <f>+'DB処理用ｼｰﾄ'!Y69</f>
        <v>0</v>
      </c>
      <c r="X72" s="11"/>
      <c r="Y72" s="51" t="str">
        <f>+'DB処理用ｼｰﾄ'!AA69</f>
        <v>石　川･河北台中</v>
      </c>
      <c r="Z72" s="68">
        <f>+'DB処理用ｼｰﾄ'!AB69</f>
        <v>0</v>
      </c>
      <c r="AA72" s="11"/>
      <c r="AB72" s="51"/>
      <c r="AC72" s="57"/>
      <c r="AD72" s="45"/>
      <c r="AE72" s="23"/>
      <c r="AF72" s="23"/>
      <c r="AG72" s="23"/>
      <c r="AH72" s="23"/>
    </row>
    <row r="73" spans="1:34" ht="13.5">
      <c r="A73" s="53"/>
      <c r="B73" s="2" t="s">
        <v>80</v>
      </c>
      <c r="C73" s="2" t="s">
        <v>81</v>
      </c>
      <c r="D73" s="50" t="str">
        <f>+'DB処理用ｼｰﾄ'!F70</f>
        <v>鎌本    茜(3)</v>
      </c>
      <c r="E73" s="67" t="str">
        <f>+'DB処理用ｼｰﾄ'!G70</f>
        <v>2426</v>
      </c>
      <c r="F73" s="9">
        <f>+'DB処理用ｼｰﾄ'!H70</f>
        <v>0</v>
      </c>
      <c r="G73" s="50" t="str">
        <f>+'DB処理用ｼｰﾄ'!I70</f>
        <v>栗原  麻衣(3)</v>
      </c>
      <c r="H73" s="67" t="str">
        <f>+'DB処理用ｼｰﾄ'!J70</f>
        <v>2323</v>
      </c>
      <c r="I73" s="9"/>
      <c r="J73" s="50" t="str">
        <f>+'DB処理用ｼｰﾄ'!L70</f>
        <v>加藤志緒里(3)</v>
      </c>
      <c r="K73" s="67" t="str">
        <f>+'DB処理用ｼｰﾄ'!M70</f>
        <v>2312</v>
      </c>
      <c r="L73" s="9"/>
      <c r="M73" s="50" t="str">
        <f>+'DB処理用ｼｰﾄ'!O70</f>
        <v>北口   実奈(3)</v>
      </c>
      <c r="N73" s="67" t="str">
        <f>+'DB処理用ｼｰﾄ'!P70</f>
        <v>2303</v>
      </c>
      <c r="O73" s="9"/>
      <c r="P73" s="50" t="str">
        <f>+'DB処理用ｼｰﾄ'!R70</f>
        <v>細川奈津子(2)</v>
      </c>
      <c r="Q73" s="67" t="str">
        <f>+'DB処理用ｼｰﾄ'!S70</f>
        <v>2296</v>
      </c>
      <c r="R73" s="9"/>
      <c r="S73" s="50" t="str">
        <f>+'DB処理用ｼｰﾄ'!U70</f>
        <v>谷口  明美(3)</v>
      </c>
      <c r="T73" s="67" t="str">
        <f>+'DB処理用ｼｰﾄ'!V70</f>
        <v>2228</v>
      </c>
      <c r="U73" s="9"/>
      <c r="V73" s="50" t="str">
        <f>+'DB処理用ｼｰﾄ'!X70</f>
        <v>森田  理奈(3)</v>
      </c>
      <c r="W73" s="67" t="str">
        <f>+'DB処理用ｼｰﾄ'!Y70</f>
        <v>2198</v>
      </c>
      <c r="X73" s="9"/>
      <c r="Y73" s="50" t="str">
        <f>+'DB処理用ｼｰﾄ'!AA70</f>
        <v>岡野  雅美(2)</v>
      </c>
      <c r="Z73" s="67" t="str">
        <f>+'DB処理用ｼｰﾄ'!AB70</f>
        <v>2165</v>
      </c>
      <c r="AA73" s="9"/>
      <c r="AB73" s="50"/>
      <c r="AC73" s="56"/>
      <c r="AD73" s="45"/>
      <c r="AE73" s="23"/>
      <c r="AF73" s="23"/>
      <c r="AG73" s="23"/>
      <c r="AH73" s="23"/>
    </row>
    <row r="74" spans="1:29" ht="13.5">
      <c r="A74" s="53"/>
      <c r="B74" s="5"/>
      <c r="C74" s="30">
        <f>+'DB処理用ｼｰﾄ'!E71</f>
        <v>0</v>
      </c>
      <c r="D74" s="52" t="str">
        <f>+'DB処理用ｼｰﾄ'!F71</f>
        <v>石　川･東和中</v>
      </c>
      <c r="E74" s="70">
        <f>+'DB処理用ｼｰﾄ'!G71</f>
        <v>0</v>
      </c>
      <c r="F74" s="15">
        <f>+'DB処理用ｼｰﾄ'!H71</f>
        <v>0</v>
      </c>
      <c r="G74" s="52" t="str">
        <f>+'DB処理用ｼｰﾄ'!I71</f>
        <v>石　川･西南部中</v>
      </c>
      <c r="H74" s="70">
        <f>+'DB処理用ｼｰﾄ'!J71</f>
        <v>0</v>
      </c>
      <c r="I74" s="15"/>
      <c r="J74" s="52" t="str">
        <f>+'DB処理用ｼｰﾄ'!L71</f>
        <v>石　川･白峰中</v>
      </c>
      <c r="K74" s="70">
        <f>+'DB処理用ｼｰﾄ'!M71</f>
        <v>0</v>
      </c>
      <c r="L74" s="15"/>
      <c r="M74" s="52" t="str">
        <f>+'DB処理用ｼｰﾄ'!O71</f>
        <v>石　川･港中</v>
      </c>
      <c r="N74" s="70">
        <f>+'DB処理用ｼｰﾄ'!P71</f>
        <v>0</v>
      </c>
      <c r="O74" s="15"/>
      <c r="P74" s="52" t="str">
        <f>+'DB処理用ｼｰﾄ'!R71</f>
        <v>石　川･兼六中</v>
      </c>
      <c r="Q74" s="70">
        <f>+'DB処理用ｼｰﾄ'!S71</f>
        <v>0</v>
      </c>
      <c r="R74" s="15"/>
      <c r="S74" s="52" t="str">
        <f>+'DB処理用ｼｰﾄ'!U71</f>
        <v>石　川･板津中</v>
      </c>
      <c r="T74" s="70">
        <f>+'DB処理用ｼｰﾄ'!V71</f>
        <v>0</v>
      </c>
      <c r="U74" s="15"/>
      <c r="V74" s="52" t="str">
        <f>+'DB処理用ｼｰﾄ'!X71</f>
        <v>石　川･向洋中</v>
      </c>
      <c r="W74" s="70">
        <f>+'DB処理用ｼｰﾄ'!Y71</f>
        <v>0</v>
      </c>
      <c r="X74" s="15"/>
      <c r="Y74" s="52" t="str">
        <f>+'DB処理用ｼｰﾄ'!AA71</f>
        <v>石　川･志賀中</v>
      </c>
      <c r="Z74" s="70">
        <f>+'DB処理用ｼｰﾄ'!AB71</f>
        <v>0</v>
      </c>
      <c r="AA74" s="11"/>
      <c r="AB74" s="51"/>
      <c r="AC74" s="57"/>
    </row>
    <row r="75" spans="1:29" ht="13.5">
      <c r="A75" s="53"/>
      <c r="B75" s="5"/>
      <c r="C75" s="30" t="s">
        <v>342</v>
      </c>
      <c r="D75" s="52" t="s">
        <v>588</v>
      </c>
      <c r="E75" s="70">
        <v>725</v>
      </c>
      <c r="F75" s="15"/>
      <c r="G75" s="52" t="s">
        <v>373</v>
      </c>
      <c r="H75" s="70">
        <v>880</v>
      </c>
      <c r="I75" s="15"/>
      <c r="J75" s="52" t="s">
        <v>374</v>
      </c>
      <c r="K75" s="70">
        <v>725</v>
      </c>
      <c r="L75" s="15"/>
      <c r="M75" s="52" t="s">
        <v>372</v>
      </c>
      <c r="N75" s="70">
        <v>940</v>
      </c>
      <c r="O75" s="15"/>
      <c r="P75" s="52" t="s">
        <v>372</v>
      </c>
      <c r="Q75" s="70">
        <v>940</v>
      </c>
      <c r="R75" s="15"/>
      <c r="S75" s="52" t="s">
        <v>374</v>
      </c>
      <c r="T75" s="70">
        <v>725</v>
      </c>
      <c r="U75" s="15"/>
      <c r="V75" s="52" t="s">
        <v>375</v>
      </c>
      <c r="W75" s="70">
        <v>650</v>
      </c>
      <c r="X75" s="15"/>
      <c r="Y75" s="52" t="s">
        <v>374</v>
      </c>
      <c r="Z75" s="70">
        <v>725</v>
      </c>
      <c r="AA75" s="15"/>
      <c r="AB75" s="52"/>
      <c r="AC75" s="58"/>
    </row>
    <row r="76" spans="1:29" ht="13.5">
      <c r="A76" s="53"/>
      <c r="B76" s="5"/>
      <c r="C76" s="30" t="s">
        <v>296</v>
      </c>
      <c r="D76" s="66" t="s">
        <v>589</v>
      </c>
      <c r="E76" s="70">
        <v>701</v>
      </c>
      <c r="F76" s="15"/>
      <c r="G76" s="52" t="s">
        <v>591</v>
      </c>
      <c r="H76" s="70">
        <v>786</v>
      </c>
      <c r="I76" s="15"/>
      <c r="J76" s="52" t="s">
        <v>593</v>
      </c>
      <c r="K76" s="70">
        <v>765</v>
      </c>
      <c r="L76" s="15"/>
      <c r="M76" s="52" t="s">
        <v>595</v>
      </c>
      <c r="N76" s="70">
        <v>771</v>
      </c>
      <c r="O76" s="15"/>
      <c r="P76" s="52" t="s">
        <v>597</v>
      </c>
      <c r="Q76" s="70">
        <v>794</v>
      </c>
      <c r="R76" s="15"/>
      <c r="S76" s="52" t="s">
        <v>599</v>
      </c>
      <c r="T76" s="70">
        <v>758</v>
      </c>
      <c r="U76" s="15"/>
      <c r="V76" s="52" t="s">
        <v>601</v>
      </c>
      <c r="W76" s="70">
        <v>846</v>
      </c>
      <c r="X76" s="15"/>
      <c r="Y76" s="52" t="s">
        <v>603</v>
      </c>
      <c r="Z76" s="70">
        <v>716</v>
      </c>
      <c r="AA76" s="15"/>
      <c r="AB76" s="52"/>
      <c r="AC76" s="58"/>
    </row>
    <row r="77" spans="1:29" ht="13.5">
      <c r="A77" s="53"/>
      <c r="B77" s="5"/>
      <c r="C77" s="30" t="s">
        <v>320</v>
      </c>
      <c r="D77" s="52" t="s">
        <v>590</v>
      </c>
      <c r="E77" s="70">
        <v>1000</v>
      </c>
      <c r="F77" s="15"/>
      <c r="G77" s="52" t="s">
        <v>592</v>
      </c>
      <c r="H77" s="70">
        <v>657</v>
      </c>
      <c r="I77" s="15"/>
      <c r="J77" s="52" t="s">
        <v>594</v>
      </c>
      <c r="K77" s="70">
        <v>822</v>
      </c>
      <c r="L77" s="15"/>
      <c r="M77" s="52" t="s">
        <v>596</v>
      </c>
      <c r="N77" s="70">
        <v>592</v>
      </c>
      <c r="O77" s="15"/>
      <c r="P77" s="52" t="s">
        <v>598</v>
      </c>
      <c r="Q77" s="70">
        <v>562</v>
      </c>
      <c r="R77" s="15"/>
      <c r="S77" s="52" t="s">
        <v>600</v>
      </c>
      <c r="T77" s="70">
        <v>745</v>
      </c>
      <c r="U77" s="15"/>
      <c r="V77" s="52" t="s">
        <v>602</v>
      </c>
      <c r="W77" s="70">
        <v>702</v>
      </c>
      <c r="X77" s="15"/>
      <c r="Y77" s="52" t="s">
        <v>604</v>
      </c>
      <c r="Z77" s="70">
        <v>724</v>
      </c>
      <c r="AA77" s="15"/>
      <c r="AB77" s="52"/>
      <c r="AC77" s="58"/>
    </row>
    <row r="78" spans="1:29" ht="13.5">
      <c r="A78" s="5"/>
      <c r="B78" s="2" t="s">
        <v>80</v>
      </c>
      <c r="C78" s="2" t="s">
        <v>82</v>
      </c>
      <c r="D78" s="50" t="str">
        <f>+'DB処理用ｼｰﾄ'!F72</f>
        <v>山本  祥子(3)</v>
      </c>
      <c r="E78" s="67" t="str">
        <f>+'DB処理用ｼｰﾄ'!G72</f>
        <v>2584</v>
      </c>
      <c r="F78" s="9">
        <f>+'DB処理用ｼｰﾄ'!H72</f>
        <v>0</v>
      </c>
      <c r="G78" s="50" t="str">
        <f>+'DB処理用ｼｰﾄ'!I72</f>
        <v>徳多  康予(2)</v>
      </c>
      <c r="H78" s="67" t="str">
        <f>+'DB処理用ｼｰﾄ'!J72</f>
        <v>2490</v>
      </c>
      <c r="I78" s="9"/>
      <c r="J78" s="50" t="str">
        <f>+'DB処理用ｼｰﾄ'!L72</f>
        <v>新保  智子(3)</v>
      </c>
      <c r="K78" s="67" t="str">
        <f>+'DB処理用ｼｰﾄ'!M72</f>
        <v>2360</v>
      </c>
      <c r="L78" s="9"/>
      <c r="M78" s="50" t="str">
        <f>+'DB処理用ｼｰﾄ'!O72</f>
        <v>清尾    芳(3)</v>
      </c>
      <c r="N78" s="67" t="str">
        <f>+'DB処理用ｼｰﾄ'!P72</f>
        <v>2280</v>
      </c>
      <c r="O78" s="9"/>
      <c r="P78" s="50" t="str">
        <f>+'DB処理用ｼｰﾄ'!R72</f>
        <v>山崎  佑奈(3)</v>
      </c>
      <c r="Q78" s="67" t="str">
        <f>+'DB処理用ｼｰﾄ'!S72</f>
        <v>2214</v>
      </c>
      <c r="R78" s="9"/>
      <c r="S78" s="50" t="str">
        <f>+'DB処理用ｼｰﾄ'!U72</f>
        <v>山際    恵(2)</v>
      </c>
      <c r="T78" s="67" t="str">
        <f>+'DB処理用ｼｰﾄ'!V72</f>
        <v>2092</v>
      </c>
      <c r="U78" s="9"/>
      <c r="V78" s="50">
        <f>+'DB処理用ｼｰﾄ'!X72</f>
        <v>0</v>
      </c>
      <c r="W78" s="67">
        <f>+'DB処理用ｼｰﾄ'!Y72</f>
        <v>0</v>
      </c>
      <c r="X78" s="9"/>
      <c r="Y78" s="50">
        <f>+'DB処理用ｼｰﾄ'!AA72</f>
        <v>0</v>
      </c>
      <c r="Z78" s="67">
        <f>+'DB処理用ｼｰﾄ'!AB72</f>
        <v>0</v>
      </c>
      <c r="AA78" s="9"/>
      <c r="AB78" s="50"/>
      <c r="AC78" s="56"/>
    </row>
    <row r="79" spans="1:29" ht="13.5">
      <c r="A79" s="5"/>
      <c r="B79" s="5"/>
      <c r="C79" s="30">
        <f>+'DB処理用ｼｰﾄ'!E73</f>
        <v>0</v>
      </c>
      <c r="D79" s="52" t="str">
        <f>+'DB処理用ｼｰﾄ'!F73</f>
        <v>石　川･山代中</v>
      </c>
      <c r="E79" s="70">
        <f>+'DB処理用ｼｰﾄ'!G73</f>
        <v>0</v>
      </c>
      <c r="F79" s="15">
        <f>+'DB処理用ｼｰﾄ'!H73</f>
        <v>0</v>
      </c>
      <c r="G79" s="52" t="str">
        <f>+'DB処理用ｼｰﾄ'!I73</f>
        <v>石　川･松任中</v>
      </c>
      <c r="H79" s="70">
        <f>+'DB処理用ｼｰﾄ'!J73</f>
        <v>0</v>
      </c>
      <c r="I79" s="15"/>
      <c r="J79" s="52" t="str">
        <f>+'DB処理用ｼｰﾄ'!L73</f>
        <v>石　川･松東中</v>
      </c>
      <c r="K79" s="70">
        <f>+'DB処理用ｼｰﾄ'!M73</f>
        <v>0</v>
      </c>
      <c r="L79" s="15"/>
      <c r="M79" s="52" t="str">
        <f>+'DB処理用ｼｰﾄ'!O73</f>
        <v>石　川･北星中</v>
      </c>
      <c r="N79" s="70">
        <f>+'DB処理用ｼｰﾄ'!P73</f>
        <v>0</v>
      </c>
      <c r="O79" s="15"/>
      <c r="P79" s="52" t="str">
        <f>+'DB処理用ｼｰﾄ'!R73</f>
        <v>石　川･港中</v>
      </c>
      <c r="Q79" s="70">
        <f>+'DB処理用ｼｰﾄ'!S73</f>
        <v>0</v>
      </c>
      <c r="R79" s="15"/>
      <c r="S79" s="52" t="str">
        <f>+'DB処理用ｼｰﾄ'!U73</f>
        <v>石　川･鶴来中</v>
      </c>
      <c r="T79" s="70">
        <f>+'DB処理用ｼｰﾄ'!V73</f>
        <v>0</v>
      </c>
      <c r="U79" s="15"/>
      <c r="V79" s="52">
        <f>+'DB処理用ｼｰﾄ'!X73</f>
        <v>0</v>
      </c>
      <c r="W79" s="70">
        <f>+'DB処理用ｼｰﾄ'!Y73</f>
        <v>0</v>
      </c>
      <c r="X79" s="15"/>
      <c r="Y79" s="52">
        <f>+'DB処理用ｼｰﾄ'!AA73</f>
        <v>0</v>
      </c>
      <c r="Z79" s="70">
        <f>+'DB処理用ｼｰﾄ'!AB73</f>
        <v>0</v>
      </c>
      <c r="AA79" s="11"/>
      <c r="AB79" s="51"/>
      <c r="AC79" s="57"/>
    </row>
    <row r="80" spans="1:29" ht="13.5">
      <c r="A80" s="53"/>
      <c r="B80" s="5"/>
      <c r="C80" s="30" t="s">
        <v>357</v>
      </c>
      <c r="D80" s="52" t="s">
        <v>618</v>
      </c>
      <c r="E80" s="70">
        <v>796</v>
      </c>
      <c r="F80" s="15"/>
      <c r="G80" s="52" t="s">
        <v>621</v>
      </c>
      <c r="H80" s="70">
        <v>826</v>
      </c>
      <c r="I80" s="15"/>
      <c r="J80" s="52" t="s">
        <v>624</v>
      </c>
      <c r="K80" s="70">
        <v>820</v>
      </c>
      <c r="L80" s="15"/>
      <c r="M80" s="52" t="s">
        <v>627</v>
      </c>
      <c r="N80" s="70">
        <v>844</v>
      </c>
      <c r="O80" s="15"/>
      <c r="P80" s="52" t="s">
        <v>630</v>
      </c>
      <c r="Q80" s="70">
        <v>763</v>
      </c>
      <c r="R80" s="15"/>
      <c r="S80" s="52" t="s">
        <v>633</v>
      </c>
      <c r="T80" s="70">
        <v>835</v>
      </c>
      <c r="U80" s="15"/>
      <c r="V80" s="52"/>
      <c r="W80" s="70"/>
      <c r="X80" s="15"/>
      <c r="Y80" s="52"/>
      <c r="Z80" s="70"/>
      <c r="AA80" s="15"/>
      <c r="AB80" s="52"/>
      <c r="AC80" s="58"/>
    </row>
    <row r="81" spans="1:29" ht="13.5">
      <c r="A81" s="53"/>
      <c r="B81" s="5"/>
      <c r="C81" s="30" t="s">
        <v>321</v>
      </c>
      <c r="D81" s="52" t="s">
        <v>619</v>
      </c>
      <c r="E81" s="70">
        <v>800</v>
      </c>
      <c r="F81" s="15"/>
      <c r="G81" s="52" t="s">
        <v>622</v>
      </c>
      <c r="H81" s="70">
        <v>876</v>
      </c>
      <c r="I81" s="15"/>
      <c r="J81" s="52" t="s">
        <v>625</v>
      </c>
      <c r="K81" s="70">
        <v>842</v>
      </c>
      <c r="L81" s="15"/>
      <c r="M81" s="52" t="s">
        <v>628</v>
      </c>
      <c r="N81" s="70">
        <v>599</v>
      </c>
      <c r="O81" s="15"/>
      <c r="P81" s="52" t="s">
        <v>631</v>
      </c>
      <c r="Q81" s="70">
        <v>719</v>
      </c>
      <c r="R81" s="15"/>
      <c r="S81" s="52" t="s">
        <v>634</v>
      </c>
      <c r="T81" s="70">
        <v>686</v>
      </c>
      <c r="U81" s="15"/>
      <c r="V81" s="52"/>
      <c r="W81" s="70"/>
      <c r="X81" s="15"/>
      <c r="Y81" s="52"/>
      <c r="Z81" s="70"/>
      <c r="AA81" s="15"/>
      <c r="AB81" s="52"/>
      <c r="AC81" s="58"/>
    </row>
    <row r="82" spans="1:29" ht="13.5">
      <c r="A82" s="60"/>
      <c r="B82" s="12"/>
      <c r="C82" s="29" t="s">
        <v>377</v>
      </c>
      <c r="D82" s="51" t="s">
        <v>620</v>
      </c>
      <c r="E82" s="68">
        <v>988</v>
      </c>
      <c r="F82" s="11"/>
      <c r="G82" s="51" t="s">
        <v>623</v>
      </c>
      <c r="H82" s="68">
        <v>788</v>
      </c>
      <c r="I82" s="11"/>
      <c r="J82" s="51" t="s">
        <v>626</v>
      </c>
      <c r="K82" s="68">
        <v>698</v>
      </c>
      <c r="L82" s="11"/>
      <c r="M82" s="51" t="s">
        <v>629</v>
      </c>
      <c r="N82" s="68">
        <v>837</v>
      </c>
      <c r="O82" s="11"/>
      <c r="P82" s="51" t="s">
        <v>632</v>
      </c>
      <c r="Q82" s="68">
        <v>732</v>
      </c>
      <c r="R82" s="11"/>
      <c r="S82" s="51" t="s">
        <v>635</v>
      </c>
      <c r="T82" s="68">
        <v>571</v>
      </c>
      <c r="U82" s="11"/>
      <c r="V82" s="51"/>
      <c r="W82" s="68"/>
      <c r="X82" s="11"/>
      <c r="Y82" s="51"/>
      <c r="Z82" s="68"/>
      <c r="AA82" s="15"/>
      <c r="AB82" s="52"/>
      <c r="AC82" s="58"/>
    </row>
  </sheetData>
  <mergeCells count="2">
    <mergeCell ref="V4:X4"/>
    <mergeCell ref="Y4:AA4"/>
  </mergeCells>
  <printOptions/>
  <pageMargins left="0.25" right="0.18" top="0.34" bottom="0.62" header="0.22" footer="0.38"/>
  <pageSetup fitToHeight="2" horizontalDpi="300" verticalDpi="300" orientation="landscape" paperSize="9" scale="60" r:id="rId2"/>
  <headerFooter alignWithMargins="0">
    <oddHeader>&amp;R&amp;"ＭＳ 明朝,標準"&amp;14&amp;P / &amp;N ﾍﾟｰｼﾞ</oddHeader>
    <oddFooter>&amp;R［　ＮＧＲ：大会新記録　］</oddFooter>
  </headerFooter>
  <rowBreaks count="1" manualBreakCount="1">
    <brk id="47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7総体決勝一覧</dc:title>
  <dc:subject/>
  <dc:creator>OKADA,Yasuko</dc:creator>
  <cp:keywords/>
  <dc:description/>
  <cp:lastModifiedBy>USER</cp:lastModifiedBy>
  <cp:lastPrinted>1999-07-18T07:22:01Z</cp:lastPrinted>
  <dcterms:created xsi:type="dcterms:W3CDTF">1999-07-04T05:19:21Z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